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40" windowHeight="13740"/>
  </bookViews>
  <sheets>
    <sheet name="blank" sheetId="1" r:id="rId1"/>
    <sheet name="Φύλλο1" sheetId="2" r:id="rId2"/>
    <sheet name="Φύλλο2" sheetId="3" r:id="rId3"/>
  </sheets>
  <definedNames>
    <definedName name="_xlnm.Print_Area" localSheetId="0">blank!$A$1:$AP$44</definedName>
    <definedName name="_xlnm.Print_Area" localSheetId="1">Φύλλο1!$A$19:$P$37,Φύλλο1!$T$2:$W$32</definedName>
    <definedName name="_xlnm.Print_Area" localSheetId="2">Φύλλο2!$B$2:$AN$7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" i="2"/>
  <c r="O27" s="1"/>
  <c r="O31"/>
  <c r="O33"/>
  <c r="M28"/>
  <c r="O28" s="1"/>
  <c r="M29"/>
  <c r="O29" s="1"/>
  <c r="M30"/>
  <c r="O30" s="1"/>
  <c r="M35"/>
  <c r="O35" s="1"/>
  <c r="M36"/>
  <c r="O36" s="1"/>
  <c r="G26"/>
  <c r="M26" s="1"/>
  <c r="O26" s="1"/>
  <c r="G32"/>
  <c r="M32" s="1"/>
  <c r="O32" s="1"/>
  <c r="G34"/>
  <c r="M34" s="1"/>
  <c r="O34" s="1"/>
  <c r="G25"/>
  <c r="M25" s="1"/>
  <c r="O25" s="1"/>
  <c r="C17"/>
  <c r="D17"/>
</calcChain>
</file>

<file path=xl/sharedStrings.xml><?xml version="1.0" encoding="utf-8"?>
<sst xmlns="http://schemas.openxmlformats.org/spreadsheetml/2006/main" count="437" uniqueCount="102">
  <si>
    <t>1</t>
  </si>
  <si>
    <t>2</t>
  </si>
  <si>
    <t>3</t>
  </si>
  <si>
    <t>4</t>
  </si>
  <si>
    <t>5</t>
  </si>
  <si>
    <t>6</t>
  </si>
  <si>
    <t>7</t>
  </si>
  <si>
    <t>Υ.Ω.</t>
  </si>
  <si>
    <t>Δ.Ω.</t>
  </si>
  <si>
    <t>ΕΙΔ.</t>
  </si>
  <si>
    <t>ΧΩΜΑΤΑΣ Ε.</t>
  </si>
  <si>
    <t>ΔΕΔΙΚΟΥΣΗ Μ.</t>
  </si>
  <si>
    <t>ΚΑΣΤΙΔΟΥ Ν.</t>
  </si>
  <si>
    <t>ΜΠΑΡΑΚΟΥ Μ.</t>
  </si>
  <si>
    <t>ΠΑΠΑΔΟΠΟΥΛΟΥ Α.</t>
  </si>
  <si>
    <t>ΓΚΑΛΙΤΣΙΟΥ Ι.</t>
  </si>
  <si>
    <t>ΝΑΚΙΤΣΑΣ Π.</t>
  </si>
  <si>
    <t>ΦΡΑΝΤΖΗΣ Α.</t>
  </si>
  <si>
    <t>ΤΡΙΓΓΩΝΗ Α.</t>
  </si>
  <si>
    <t>ΤΣΙΜΠΡΙΚΙΔΟΥ Ε.</t>
  </si>
  <si>
    <t>ΠΕ02</t>
  </si>
  <si>
    <t>ΠΕ04.01</t>
  </si>
  <si>
    <t>ΠΕ01</t>
  </si>
  <si>
    <t>18</t>
  </si>
  <si>
    <t>20</t>
  </si>
  <si>
    <t>ΠΕ03</t>
  </si>
  <si>
    <t>ΠΕ04.02</t>
  </si>
  <si>
    <t>ΠΕ04.04</t>
  </si>
  <si>
    <t>ΠΕ05</t>
  </si>
  <si>
    <t>ΠΕ06</t>
  </si>
  <si>
    <t>ΠΕ11</t>
  </si>
  <si>
    <t>ΠΕ80</t>
  </si>
  <si>
    <t>ΠΕ86</t>
  </si>
  <si>
    <t>ΤΙΚΑ Χ.</t>
  </si>
  <si>
    <t>ΜΟΣΧΟΥ Ε.</t>
  </si>
  <si>
    <t>ΔΕΛΚΟΤΖΑΚΗ Π.</t>
  </si>
  <si>
    <t>ΤΣΟΛΑΚΗ Π.</t>
  </si>
  <si>
    <t>ΠΕΡΠΕΡΗΣ Α.</t>
  </si>
  <si>
    <t>ΖΟΥΡΕΛΛΗΣ Δ.</t>
  </si>
  <si>
    <t>16</t>
  </si>
  <si>
    <t>21</t>
  </si>
  <si>
    <t>8</t>
  </si>
  <si>
    <t>ΔΕΥΤΕΡΑ</t>
  </si>
  <si>
    <t>ΤΡΙΤΗ</t>
  </si>
  <si>
    <t>ΤΕΤΑΡΤΗ</t>
  </si>
  <si>
    <t>ΠΕΜΠΤΗ</t>
  </si>
  <si>
    <t>ΠΑΡΑΣΚΕΥΗ</t>
  </si>
  <si>
    <t>ΘΕΟΛΟΓΟΣ</t>
  </si>
  <si>
    <t>ΜΑΛΑΜΟΓΛΟΥ Ε.</t>
  </si>
  <si>
    <t>ΜΑΘΗΜΑΤΙΚΟΣ</t>
  </si>
  <si>
    <t>ΕΥΑΓΓΕΛΟΠΟΥΛΟΥ Ε.</t>
  </si>
  <si>
    <t>ΣΙΜΟΥ Σ.</t>
  </si>
  <si>
    <t>ΚΑΦΕ Π.</t>
  </si>
  <si>
    <t>ΠΕΤΚΟΥ Μ.</t>
  </si>
  <si>
    <t>10</t>
  </si>
  <si>
    <t>ΘΥΜΙΟΠΟΥΛΟΥ Χ.</t>
  </si>
  <si>
    <t>ΓΙΩΡΓΟΣ</t>
  </si>
  <si>
    <t>ΣΑΡΡΑ Δ.</t>
  </si>
  <si>
    <t>ΛΥΓΟΥΡΑ Α.</t>
  </si>
  <si>
    <t>ΘΕΟΔΩΡΙΔΟΥ Α.</t>
  </si>
  <si>
    <t>ΡΟΥΣΕΑΣ Β.</t>
  </si>
  <si>
    <t>ΒΙΟΛΟΓΟΣ</t>
  </si>
  <si>
    <t>ΠΕ07</t>
  </si>
  <si>
    <t>Α</t>
  </si>
  <si>
    <t>ΓΠ</t>
  </si>
  <si>
    <t>ΠΡΟΣ</t>
  </si>
  <si>
    <t>Β</t>
  </si>
  <si>
    <t>ΣΥΝΟΛΟ</t>
  </si>
  <si>
    <t>ΘΕΤΙΚΗ</t>
  </si>
  <si>
    <t>ΑΝΘΡΩΠ.</t>
  </si>
  <si>
    <t>ΑΝΘΡ.</t>
  </si>
  <si>
    <t>ΥΓΕΙΑΣ</t>
  </si>
  <si>
    <t>ΟΙΚ. ΠΛΗΡ.</t>
  </si>
  <si>
    <t>Γ</t>
  </si>
  <si>
    <t>ΚΟΝΤΡΑ</t>
  </si>
  <si>
    <t>AΠ. ΩΡΕΣ</t>
  </si>
  <si>
    <t>ΥΠ. ΩΡΕΣ</t>
  </si>
  <si>
    <t>ΠΙΠΙΛΑΣ</t>
  </si>
  <si>
    <t>ΔΙΑΦΟΡΑ</t>
  </si>
  <si>
    <t>ΦΙΛΟΛΟΓΟΣ</t>
  </si>
  <si>
    <t>ΔΑΓΚΟΥΛΗΣ</t>
  </si>
  <si>
    <t>A3</t>
  </si>
  <si>
    <t>ΠΑΡΑΛΛΗΛΗ ΣΤΗΡΙΞΗ</t>
  </si>
  <si>
    <t>ΜΠΑΛΤΟΣ Ι.</t>
  </si>
  <si>
    <t>ΜΑΛΤΖΑΡΗΣ Α.</t>
  </si>
  <si>
    <t>ΣΠΑΘΑΚΗΣ</t>
  </si>
  <si>
    <t>ΠΕΟ2</t>
  </si>
  <si>
    <t>11</t>
  </si>
  <si>
    <t>ΚΑΜΗΛΙΩΤΟΥ Χ.</t>
  </si>
  <si>
    <t>ΘΕΟΔΩΡΙΔΟΥ E.</t>
  </si>
  <si>
    <t>ΓΑΛΑΝΗΣ Β.</t>
  </si>
  <si>
    <t>ΑΛΗΦΑΚΙΩΤΗΣ</t>
  </si>
  <si>
    <t>ΠΑΡΙΣΟΠΟΥΛΟΥ Λ.</t>
  </si>
  <si>
    <t>19</t>
  </si>
  <si>
    <t>ΤΑΚΗ Ε.</t>
  </si>
  <si>
    <t xml:space="preserve">ΔΕΥΤΕΡΑ </t>
  </si>
  <si>
    <t>23</t>
  </si>
  <si>
    <t>ΜΠΑΡΜΠΟΥΔΗ Ε.</t>
  </si>
  <si>
    <t>ΠΕ23</t>
  </si>
  <si>
    <t>X</t>
  </si>
  <si>
    <t xml:space="preserve">                                      ΠΡΟΓΡΑΜΜΑ ΕΝΗΜΕΡΩΣΗΣ ΓΟΝΕΩΝ - ΚΗΔΕΜΟΝΩΝ 2ου ΓΕΛ ΒΕΡΟΙΑΣ                               </t>
  </si>
  <si>
    <t>1η ΩΡΑ :08.30-09.15      2η ΩΡΑ:09.25-10.05       3η ΩΡΑ : 10.15-10.50       4η ΩΡΑ : 11.00-11.40        5η ΩΡΑ : 11.50-12.30        6η ΩΡΑ : 12.40-13.20       7η ΩΡΑ : 13.30-14.05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</si>
</sst>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b/>
      <sz val="4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2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72"/>
      <name val="Calibri"/>
      <family val="2"/>
      <charset val="161"/>
      <scheme val="minor"/>
    </font>
    <font>
      <b/>
      <sz val="48"/>
      <color theme="1"/>
      <name val="Calibri"/>
      <family val="2"/>
      <charset val="161"/>
      <scheme val="minor"/>
    </font>
    <font>
      <b/>
      <sz val="28"/>
      <name val="Calibri"/>
      <family val="2"/>
      <charset val="161"/>
      <scheme val="minor"/>
    </font>
    <font>
      <b/>
      <sz val="26"/>
      <color theme="1"/>
      <name val="Calibri"/>
      <family val="2"/>
      <charset val="161"/>
      <scheme val="minor"/>
    </font>
    <font>
      <sz val="14"/>
      <name val="Arial Black"/>
      <family val="2"/>
      <charset val="161"/>
    </font>
    <font>
      <b/>
      <sz val="26"/>
      <color theme="1"/>
      <name val="Arial Black"/>
      <family val="2"/>
      <charset val="161"/>
    </font>
    <font>
      <b/>
      <sz val="20"/>
      <name val="Calibri"/>
      <family val="2"/>
      <charset val="161"/>
      <scheme val="minor"/>
    </font>
    <font>
      <b/>
      <sz val="36"/>
      <name val="Calibri"/>
      <family val="2"/>
      <charset val="161"/>
      <scheme val="minor"/>
    </font>
    <font>
      <b/>
      <sz val="36"/>
      <color theme="1"/>
      <name val="Calibri"/>
      <family val="2"/>
      <charset val="161"/>
      <scheme val="minor"/>
    </font>
    <font>
      <b/>
      <sz val="36"/>
      <color theme="1"/>
      <name val="Arial Black"/>
      <family val="2"/>
      <charset val="161"/>
    </font>
    <font>
      <b/>
      <sz val="14"/>
      <name val="Arial Black"/>
      <family val="2"/>
      <charset val="161"/>
    </font>
    <font>
      <b/>
      <sz val="18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Dashed">
        <color auto="1"/>
      </right>
      <top style="thick">
        <color auto="1"/>
      </top>
      <bottom/>
      <diagonal/>
    </border>
    <border>
      <left/>
      <right style="mediumDashed">
        <color auto="1"/>
      </right>
      <top style="thin">
        <color auto="1"/>
      </top>
      <bottom style="thick">
        <color auto="1"/>
      </bottom>
      <diagonal/>
    </border>
    <border>
      <left/>
      <right style="mediumDashed">
        <color auto="1"/>
      </right>
      <top/>
      <bottom style="thin">
        <color auto="1"/>
      </bottom>
      <diagonal/>
    </border>
    <border>
      <left/>
      <right style="medium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DashDot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medium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Dashed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Dashed">
        <color indexed="8"/>
      </top>
      <bottom style="thin">
        <color indexed="8"/>
      </bottom>
      <diagonal/>
    </border>
    <border>
      <left/>
      <right style="thin">
        <color indexed="8"/>
      </right>
      <top style="mediumDashed">
        <color indexed="8"/>
      </top>
      <bottom style="thin">
        <color indexed="8"/>
      </bottom>
      <diagonal/>
    </border>
    <border>
      <left style="thin">
        <color indexed="8"/>
      </left>
      <right/>
      <top style="mediumDashed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slantDashDot">
        <color indexed="8"/>
      </top>
      <bottom style="mediumDashed">
        <color indexed="8"/>
      </bottom>
      <diagonal/>
    </border>
    <border>
      <left style="thin">
        <color indexed="8"/>
      </left>
      <right style="thin">
        <color indexed="8"/>
      </right>
      <top style="slantDashDot">
        <color indexed="8"/>
      </top>
      <bottom style="mediumDashed">
        <color indexed="8"/>
      </bottom>
      <diagonal/>
    </border>
    <border>
      <left style="thin">
        <color indexed="8"/>
      </left>
      <right style="thick">
        <color indexed="8"/>
      </right>
      <top style="slantDashDot">
        <color indexed="8"/>
      </top>
      <bottom style="mediumDashed">
        <color indexed="8"/>
      </bottom>
      <diagonal/>
    </border>
    <border>
      <left/>
      <right style="thin">
        <color indexed="8"/>
      </right>
      <top style="slantDashDot">
        <color indexed="8"/>
      </top>
      <bottom style="mediumDashed">
        <color indexed="8"/>
      </bottom>
      <diagonal/>
    </border>
    <border>
      <left style="thin">
        <color indexed="8"/>
      </left>
      <right/>
      <top style="slantDashDot">
        <color indexed="8"/>
      </top>
      <bottom style="mediumDash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2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1" xfId="0" applyFill="1" applyBorder="1"/>
    <xf numFmtId="0" fontId="0" fillId="0" borderId="2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9" xfId="0" applyBorder="1"/>
    <xf numFmtId="0" fontId="0" fillId="0" borderId="69" xfId="0" applyBorder="1"/>
    <xf numFmtId="0" fontId="0" fillId="0" borderId="30" xfId="0" applyBorder="1"/>
    <xf numFmtId="0" fontId="0" fillId="0" borderId="31" xfId="0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11" fillId="0" borderId="84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8" fillId="0" borderId="86" xfId="0" applyNumberFormat="1" applyFont="1" applyBorder="1" applyAlignment="1">
      <alignment horizontal="center" vertical="center"/>
    </xf>
    <xf numFmtId="49" fontId="8" fillId="0" borderId="87" xfId="0" applyNumberFormat="1" applyFont="1" applyBorder="1" applyAlignment="1">
      <alignment horizontal="center" vertical="center"/>
    </xf>
    <xf numFmtId="49" fontId="11" fillId="0" borderId="88" xfId="0" applyNumberFormat="1" applyFont="1" applyBorder="1" applyAlignment="1">
      <alignment horizontal="center" vertical="center"/>
    </xf>
    <xf numFmtId="49" fontId="11" fillId="0" borderId="86" xfId="0" applyNumberFormat="1" applyFont="1" applyBorder="1" applyAlignment="1">
      <alignment horizontal="center" vertical="center"/>
    </xf>
    <xf numFmtId="49" fontId="11" fillId="0" borderId="89" xfId="0" applyNumberFormat="1" applyFont="1" applyBorder="1" applyAlignment="1">
      <alignment horizontal="center" vertical="center"/>
    </xf>
    <xf numFmtId="49" fontId="11" fillId="0" borderId="85" xfId="0" applyNumberFormat="1" applyFont="1" applyBorder="1" applyAlignment="1">
      <alignment horizontal="center" vertical="center"/>
    </xf>
    <xf numFmtId="49" fontId="11" fillId="0" borderId="87" xfId="0" applyNumberFormat="1" applyFont="1" applyBorder="1" applyAlignment="1">
      <alignment horizontal="center" vertical="center"/>
    </xf>
    <xf numFmtId="49" fontId="8" fillId="0" borderId="91" xfId="0" applyNumberFormat="1" applyFont="1" applyBorder="1" applyAlignment="1">
      <alignment horizontal="center" vertical="center"/>
    </xf>
    <xf numFmtId="49" fontId="8" fillId="0" borderId="92" xfId="0" applyNumberFormat="1" applyFont="1" applyBorder="1" applyAlignment="1">
      <alignment horizontal="center" vertical="center"/>
    </xf>
    <xf numFmtId="49" fontId="11" fillId="0" borderId="93" xfId="0" applyNumberFormat="1" applyFont="1" applyBorder="1" applyAlignment="1">
      <alignment horizontal="center" vertical="center"/>
    </xf>
    <xf numFmtId="49" fontId="11" fillId="0" borderId="91" xfId="0" applyNumberFormat="1" applyFont="1" applyBorder="1" applyAlignment="1">
      <alignment horizontal="center" vertical="center"/>
    </xf>
    <xf numFmtId="49" fontId="11" fillId="0" borderId="94" xfId="0" applyNumberFormat="1" applyFont="1" applyBorder="1" applyAlignment="1">
      <alignment horizontal="center" vertical="center"/>
    </xf>
    <xf numFmtId="49" fontId="11" fillId="0" borderId="90" xfId="0" applyNumberFormat="1" applyFont="1" applyBorder="1" applyAlignment="1">
      <alignment horizontal="center" vertical="center"/>
    </xf>
    <xf numFmtId="49" fontId="11" fillId="0" borderId="92" xfId="0" applyNumberFormat="1" applyFont="1" applyBorder="1" applyAlignment="1">
      <alignment horizontal="center" vertical="center"/>
    </xf>
    <xf numFmtId="0" fontId="12" fillId="0" borderId="0" xfId="0" applyFont="1"/>
    <xf numFmtId="49" fontId="13" fillId="0" borderId="3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14" fillId="0" borderId="0" xfId="0" applyFont="1"/>
    <xf numFmtId="49" fontId="15" fillId="0" borderId="2" xfId="0" applyNumberFormat="1" applyFont="1" applyBorder="1"/>
    <xf numFmtId="49" fontId="15" fillId="0" borderId="17" xfId="0" applyNumberFormat="1" applyFont="1" applyBorder="1"/>
    <xf numFmtId="49" fontId="15" fillId="0" borderId="90" xfId="0" applyNumberFormat="1" applyFont="1" applyBorder="1"/>
    <xf numFmtId="49" fontId="15" fillId="0" borderId="85" xfId="0" applyNumberFormat="1" applyFont="1" applyBorder="1"/>
    <xf numFmtId="49" fontId="15" fillId="0" borderId="24" xfId="0" applyNumberFormat="1" applyFont="1" applyBorder="1"/>
    <xf numFmtId="49" fontId="6" fillId="0" borderId="18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11" fillId="0" borderId="82" xfId="0" applyNumberFormat="1" applyFont="1" applyBorder="1" applyAlignment="1">
      <alignment horizontal="center" vertical="center"/>
    </xf>
    <xf numFmtId="49" fontId="15" fillId="0" borderId="26" xfId="0" applyNumberFormat="1" applyFont="1" applyBorder="1"/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11" fillId="0" borderId="95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49" fontId="19" fillId="0" borderId="13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9" fillId="0" borderId="82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/>
    </xf>
    <xf numFmtId="49" fontId="9" fillId="0" borderId="8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7" fillId="0" borderId="23" xfId="0" applyNumberFormat="1" applyFont="1" applyBorder="1" applyAlignment="1">
      <alignment horizontal="center" vertical="center"/>
    </xf>
    <xf numFmtId="49" fontId="6" fillId="0" borderId="76" xfId="0" applyNumberFormat="1" applyFont="1" applyBorder="1" applyAlignment="1">
      <alignment horizontal="center" vertical="center"/>
    </xf>
    <xf numFmtId="49" fontId="6" fillId="0" borderId="77" xfId="0" applyNumberFormat="1" applyFont="1" applyBorder="1" applyAlignment="1">
      <alignment horizontal="center" vertical="center"/>
    </xf>
    <xf numFmtId="49" fontId="6" fillId="0" borderId="78" xfId="0" applyNumberFormat="1" applyFont="1" applyBorder="1" applyAlignment="1">
      <alignment horizontal="center" vertical="center"/>
    </xf>
    <xf numFmtId="49" fontId="6" fillId="0" borderId="79" xfId="0" applyNumberFormat="1" applyFont="1" applyBorder="1" applyAlignment="1">
      <alignment horizontal="center" vertical="center"/>
    </xf>
    <xf numFmtId="49" fontId="6" fillId="0" borderId="80" xfId="0" applyNumberFormat="1" applyFont="1" applyBorder="1" applyAlignment="1">
      <alignment horizontal="center" vertical="center"/>
    </xf>
    <xf numFmtId="49" fontId="6" fillId="0" borderId="81" xfId="0" applyNumberFormat="1" applyFont="1" applyBorder="1" applyAlignment="1">
      <alignment horizontal="center" vertical="center"/>
    </xf>
    <xf numFmtId="49" fontId="20" fillId="0" borderId="96" xfId="0" applyNumberFormat="1" applyFont="1" applyBorder="1" applyAlignment="1">
      <alignment horizontal="center" vertical="center"/>
    </xf>
    <xf numFmtId="49" fontId="20" fillId="0" borderId="97" xfId="0" applyNumberFormat="1" applyFont="1" applyBorder="1" applyAlignment="1">
      <alignment horizontal="center" vertical="center"/>
    </xf>
    <xf numFmtId="49" fontId="20" fillId="0" borderId="98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D485"/>
  <sheetViews>
    <sheetView tabSelected="1" topLeftCell="C1" zoomScale="40" zoomScaleNormal="40" zoomScaleSheetLayoutView="50" workbookViewId="0">
      <selection activeCell="C43" sqref="C43:AO43"/>
    </sheetView>
  </sheetViews>
  <sheetFormatPr defaultRowHeight="15"/>
  <cols>
    <col min="1" max="1" width="12.7109375" bestFit="1" customWidth="1"/>
    <col min="2" max="2" width="2.42578125" customWidth="1"/>
    <col min="3" max="3" width="36" bestFit="1" customWidth="1"/>
    <col min="4" max="4" width="14.28515625" bestFit="1" customWidth="1"/>
    <col min="5" max="6" width="7.7109375" customWidth="1"/>
    <col min="7" max="41" width="10.7109375" customWidth="1"/>
  </cols>
  <sheetData>
    <row r="1" spans="1:238" ht="75" customHeight="1">
      <c r="C1" s="136" t="s">
        <v>100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</row>
    <row r="2" spans="1:238" ht="70.5" customHeight="1" thickBot="1"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</row>
    <row r="3" spans="1:238" ht="45" customHeight="1" thickTop="1">
      <c r="C3" s="145"/>
      <c r="D3" s="143" t="s">
        <v>9</v>
      </c>
      <c r="E3" s="139" t="s">
        <v>7</v>
      </c>
      <c r="F3" s="141" t="s">
        <v>8</v>
      </c>
      <c r="G3" s="138" t="s">
        <v>95</v>
      </c>
      <c r="H3" s="138"/>
      <c r="I3" s="138"/>
      <c r="J3" s="138"/>
      <c r="K3" s="138"/>
      <c r="L3" s="138"/>
      <c r="M3" s="138"/>
      <c r="N3" s="138" t="s">
        <v>43</v>
      </c>
      <c r="O3" s="138"/>
      <c r="P3" s="138"/>
      <c r="Q3" s="138"/>
      <c r="R3" s="138"/>
      <c r="S3" s="138"/>
      <c r="T3" s="138"/>
      <c r="U3" s="138" t="s">
        <v>44</v>
      </c>
      <c r="V3" s="138"/>
      <c r="W3" s="138"/>
      <c r="X3" s="138"/>
      <c r="Y3" s="138"/>
      <c r="Z3" s="138"/>
      <c r="AA3" s="138"/>
      <c r="AB3" s="138" t="s">
        <v>45</v>
      </c>
      <c r="AC3" s="138"/>
      <c r="AD3" s="138"/>
      <c r="AE3" s="138"/>
      <c r="AF3" s="138"/>
      <c r="AG3" s="138"/>
      <c r="AH3" s="138"/>
      <c r="AI3" s="138" t="s">
        <v>46</v>
      </c>
      <c r="AJ3" s="138"/>
      <c r="AK3" s="138"/>
      <c r="AL3" s="138"/>
      <c r="AM3" s="138"/>
      <c r="AN3" s="138"/>
      <c r="AO3" s="138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</row>
    <row r="4" spans="1:238" ht="45" customHeight="1" thickBot="1">
      <c r="C4" s="146"/>
      <c r="D4" s="144"/>
      <c r="E4" s="140"/>
      <c r="F4" s="142"/>
      <c r="G4" s="100" t="s">
        <v>0</v>
      </c>
      <c r="H4" s="98" t="s">
        <v>1</v>
      </c>
      <c r="I4" s="98" t="s">
        <v>2</v>
      </c>
      <c r="J4" s="98" t="s">
        <v>3</v>
      </c>
      <c r="K4" s="98" t="s">
        <v>4</v>
      </c>
      <c r="L4" s="98" t="s">
        <v>5</v>
      </c>
      <c r="M4" s="101" t="s">
        <v>6</v>
      </c>
      <c r="N4" s="98" t="s">
        <v>0</v>
      </c>
      <c r="O4" s="98" t="s">
        <v>1</v>
      </c>
      <c r="P4" s="98" t="s">
        <v>2</v>
      </c>
      <c r="Q4" s="98" t="s">
        <v>3</v>
      </c>
      <c r="R4" s="98" t="s">
        <v>4</v>
      </c>
      <c r="S4" s="98" t="s">
        <v>5</v>
      </c>
      <c r="T4" s="99" t="s">
        <v>6</v>
      </c>
      <c r="U4" s="100" t="s">
        <v>0</v>
      </c>
      <c r="V4" s="98" t="s">
        <v>1</v>
      </c>
      <c r="W4" s="98" t="s">
        <v>2</v>
      </c>
      <c r="X4" s="98" t="s">
        <v>3</v>
      </c>
      <c r="Y4" s="98" t="s">
        <v>4</v>
      </c>
      <c r="Z4" s="98" t="s">
        <v>5</v>
      </c>
      <c r="AA4" s="101" t="s">
        <v>6</v>
      </c>
      <c r="AB4" s="98" t="s">
        <v>0</v>
      </c>
      <c r="AC4" s="98" t="s">
        <v>1</v>
      </c>
      <c r="AD4" s="98" t="s">
        <v>2</v>
      </c>
      <c r="AE4" s="98" t="s">
        <v>3</v>
      </c>
      <c r="AF4" s="98" t="s">
        <v>4</v>
      </c>
      <c r="AG4" s="98" t="s">
        <v>5</v>
      </c>
      <c r="AH4" s="99" t="s">
        <v>6</v>
      </c>
      <c r="AI4" s="100" t="s">
        <v>0</v>
      </c>
      <c r="AJ4" s="98" t="s">
        <v>1</v>
      </c>
      <c r="AK4" s="98" t="s">
        <v>2</v>
      </c>
      <c r="AL4" s="98" t="s">
        <v>3</v>
      </c>
      <c r="AM4" s="98" t="s">
        <v>4</v>
      </c>
      <c r="AN4" s="98" t="s">
        <v>5</v>
      </c>
      <c r="AO4" s="101" t="s">
        <v>6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</row>
    <row r="5" spans="1:238" ht="45" customHeight="1" thickTop="1">
      <c r="A5" s="133">
        <v>1</v>
      </c>
      <c r="B5" s="119"/>
      <c r="C5" s="120" t="s">
        <v>16</v>
      </c>
      <c r="D5" s="117" t="s">
        <v>21</v>
      </c>
      <c r="E5" s="117" t="s">
        <v>39</v>
      </c>
      <c r="F5" s="118" t="s">
        <v>39</v>
      </c>
      <c r="G5" s="78"/>
      <c r="H5" s="79" t="s">
        <v>99</v>
      </c>
      <c r="I5" s="77"/>
      <c r="J5" s="77"/>
      <c r="K5" s="77"/>
      <c r="L5" s="77"/>
      <c r="M5" s="77"/>
      <c r="N5" s="78"/>
      <c r="O5" s="79"/>
      <c r="P5" s="79"/>
      <c r="Q5" s="79"/>
      <c r="R5" s="79" t="s">
        <v>99</v>
      </c>
      <c r="S5" s="79"/>
      <c r="T5" s="80"/>
      <c r="U5" s="81"/>
      <c r="V5" s="82"/>
      <c r="W5" s="82"/>
      <c r="X5" s="82" t="s">
        <v>99</v>
      </c>
      <c r="Y5" s="82"/>
      <c r="Z5" s="82"/>
      <c r="AA5" s="83"/>
      <c r="AB5" s="82"/>
      <c r="AC5" s="82"/>
      <c r="AD5" s="82"/>
      <c r="AE5" s="82" t="s">
        <v>99</v>
      </c>
      <c r="AF5" s="82"/>
      <c r="AG5" s="82"/>
      <c r="AH5" s="80"/>
      <c r="AI5" s="81"/>
      <c r="AJ5" s="82"/>
      <c r="AK5" s="82"/>
      <c r="AL5" s="82"/>
      <c r="AM5" s="82"/>
      <c r="AN5" s="82"/>
      <c r="AO5" s="83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</row>
    <row r="6" spans="1:238" ht="45" customHeight="1">
      <c r="A6" s="133">
        <v>2</v>
      </c>
      <c r="B6" s="119"/>
      <c r="C6" s="120" t="s">
        <v>10</v>
      </c>
      <c r="D6" s="117" t="s">
        <v>22</v>
      </c>
      <c r="E6" s="117" t="s">
        <v>23</v>
      </c>
      <c r="F6" s="118" t="s">
        <v>23</v>
      </c>
      <c r="G6" s="127"/>
      <c r="H6" s="77"/>
      <c r="I6" s="77"/>
      <c r="J6" s="77"/>
      <c r="K6" s="77" t="s">
        <v>99</v>
      </c>
      <c r="L6" s="77"/>
      <c r="M6" s="77"/>
      <c r="N6" s="127"/>
      <c r="O6" s="77"/>
      <c r="P6" s="77"/>
      <c r="Q6" s="77"/>
      <c r="R6" s="77"/>
      <c r="S6" s="77"/>
      <c r="T6" s="84"/>
      <c r="U6" s="86"/>
      <c r="V6" s="77"/>
      <c r="W6" s="77"/>
      <c r="X6" s="77"/>
      <c r="Y6" s="77"/>
      <c r="Z6" s="77"/>
      <c r="AA6" s="84"/>
      <c r="AB6" s="77"/>
      <c r="AC6" s="77"/>
      <c r="AD6" s="77"/>
      <c r="AE6" s="77"/>
      <c r="AF6" s="77"/>
      <c r="AG6" s="77"/>
      <c r="AH6" s="84"/>
      <c r="AI6" s="85"/>
      <c r="AJ6" s="77"/>
      <c r="AK6" s="77"/>
      <c r="AL6" s="77"/>
      <c r="AM6" s="77" t="s">
        <v>99</v>
      </c>
      <c r="AN6" s="77"/>
      <c r="AO6" s="84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</row>
    <row r="7" spans="1:238" ht="45" customHeight="1">
      <c r="A7" s="116">
        <v>3</v>
      </c>
      <c r="B7" s="116"/>
      <c r="C7" s="120" t="s">
        <v>83</v>
      </c>
      <c r="D7" s="8" t="s">
        <v>22</v>
      </c>
      <c r="E7" s="8"/>
      <c r="F7" s="9" t="s">
        <v>1</v>
      </c>
      <c r="G7" s="127"/>
      <c r="H7" s="77"/>
      <c r="I7" s="77"/>
      <c r="J7" s="77"/>
      <c r="K7" s="77"/>
      <c r="L7" s="77"/>
      <c r="M7" s="77"/>
      <c r="N7" s="127"/>
      <c r="O7" s="77"/>
      <c r="P7" s="77"/>
      <c r="Q7" s="77"/>
      <c r="R7" s="77"/>
      <c r="S7" s="77"/>
      <c r="T7" s="84"/>
      <c r="U7" s="86"/>
      <c r="V7" s="77"/>
      <c r="W7" s="77"/>
      <c r="X7" s="77"/>
      <c r="Y7" s="77"/>
      <c r="Z7" s="77"/>
      <c r="AA7" s="84"/>
      <c r="AB7" s="87"/>
      <c r="AC7" s="77"/>
      <c r="AD7" s="77"/>
      <c r="AE7" s="77"/>
      <c r="AF7" s="77"/>
      <c r="AG7" s="77"/>
      <c r="AH7" s="84"/>
      <c r="AI7" s="86"/>
      <c r="AJ7" s="77"/>
      <c r="AK7" s="77"/>
      <c r="AL7" s="77"/>
      <c r="AM7" s="77"/>
      <c r="AN7" s="77"/>
      <c r="AO7" s="84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</row>
    <row r="8" spans="1:238" ht="45" customHeight="1">
      <c r="A8" s="133">
        <v>4</v>
      </c>
      <c r="B8" s="119"/>
      <c r="C8" s="120" t="s">
        <v>11</v>
      </c>
      <c r="D8" s="117" t="s">
        <v>20</v>
      </c>
      <c r="E8" s="117" t="s">
        <v>24</v>
      </c>
      <c r="F8" s="118" t="s">
        <v>24</v>
      </c>
      <c r="G8" s="127"/>
      <c r="H8" s="77"/>
      <c r="I8" s="77"/>
      <c r="J8" s="77"/>
      <c r="K8" s="77"/>
      <c r="L8" s="85"/>
      <c r="M8" s="77"/>
      <c r="N8" s="127"/>
      <c r="O8" s="77"/>
      <c r="P8" s="77"/>
      <c r="Q8" s="77" t="s">
        <v>99</v>
      </c>
      <c r="R8" s="77" t="s">
        <v>99</v>
      </c>
      <c r="S8" s="77"/>
      <c r="T8" s="84"/>
      <c r="U8" s="86"/>
      <c r="V8" s="77"/>
      <c r="W8" s="77"/>
      <c r="X8" s="77"/>
      <c r="Y8" s="77"/>
      <c r="Z8" s="77"/>
      <c r="AA8" s="84"/>
      <c r="AB8" s="87"/>
      <c r="AC8" s="77"/>
      <c r="AD8" s="77"/>
      <c r="AE8" s="77"/>
      <c r="AF8" s="77"/>
      <c r="AG8" s="77"/>
      <c r="AH8" s="84"/>
      <c r="AI8" s="86"/>
      <c r="AJ8" s="77"/>
      <c r="AK8" s="77"/>
      <c r="AL8" s="77"/>
      <c r="AM8" s="77"/>
      <c r="AN8" s="77"/>
      <c r="AO8" s="84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</row>
    <row r="9" spans="1:238" ht="45" customHeight="1">
      <c r="A9" s="133">
        <v>5</v>
      </c>
      <c r="B9" s="119"/>
      <c r="C9" s="120" t="s">
        <v>12</v>
      </c>
      <c r="D9" s="117" t="s">
        <v>20</v>
      </c>
      <c r="E9" s="117" t="s">
        <v>24</v>
      </c>
      <c r="F9" s="118" t="s">
        <v>24</v>
      </c>
      <c r="G9" s="127"/>
      <c r="H9" s="77"/>
      <c r="I9" s="77"/>
      <c r="J9" s="77"/>
      <c r="K9" s="77"/>
      <c r="L9" s="85"/>
      <c r="M9" s="77"/>
      <c r="N9" s="127"/>
      <c r="O9" s="77"/>
      <c r="P9" s="77"/>
      <c r="Q9" s="77" t="s">
        <v>99</v>
      </c>
      <c r="R9" s="77"/>
      <c r="S9" s="77"/>
      <c r="T9" s="84"/>
      <c r="U9" s="86"/>
      <c r="V9" s="77"/>
      <c r="W9" s="77"/>
      <c r="X9" s="77"/>
      <c r="Y9" s="77"/>
      <c r="Z9" s="77"/>
      <c r="AA9" s="84"/>
      <c r="AB9" s="87"/>
      <c r="AC9" s="77"/>
      <c r="AD9" s="77" t="s">
        <v>99</v>
      </c>
      <c r="AE9" s="77"/>
      <c r="AF9" s="77"/>
      <c r="AG9" s="77"/>
      <c r="AH9" s="84"/>
      <c r="AI9" s="86"/>
      <c r="AJ9" s="77"/>
      <c r="AK9" s="77"/>
      <c r="AL9" s="77"/>
      <c r="AM9" s="77"/>
      <c r="AN9" s="77"/>
      <c r="AO9" s="84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</row>
    <row r="10" spans="1:238" ht="45" customHeight="1">
      <c r="A10" s="133">
        <v>6</v>
      </c>
      <c r="B10" s="119"/>
      <c r="C10" s="120" t="s">
        <v>13</v>
      </c>
      <c r="D10" s="117" t="s">
        <v>20</v>
      </c>
      <c r="E10" s="117" t="s">
        <v>23</v>
      </c>
      <c r="F10" s="118" t="s">
        <v>93</v>
      </c>
      <c r="G10" s="127"/>
      <c r="H10" s="77"/>
      <c r="I10" s="77"/>
      <c r="J10" s="77" t="s">
        <v>99</v>
      </c>
      <c r="K10" s="77"/>
      <c r="L10" s="85"/>
      <c r="M10" s="77"/>
      <c r="N10" s="127"/>
      <c r="O10" s="77"/>
      <c r="P10" s="77"/>
      <c r="Q10" s="77"/>
      <c r="R10" s="77"/>
      <c r="S10" s="77"/>
      <c r="T10" s="84"/>
      <c r="U10" s="86"/>
      <c r="V10" s="77"/>
      <c r="W10" s="77"/>
      <c r="X10" s="77"/>
      <c r="Y10" s="77"/>
      <c r="Z10" s="77"/>
      <c r="AA10" s="84"/>
      <c r="AB10" s="87"/>
      <c r="AC10" s="77"/>
      <c r="AD10" s="77"/>
      <c r="AE10" s="77"/>
      <c r="AF10" s="77" t="s">
        <v>99</v>
      </c>
      <c r="AG10" s="77"/>
      <c r="AH10" s="84"/>
      <c r="AI10" s="86"/>
      <c r="AJ10" s="77"/>
      <c r="AK10" s="77"/>
      <c r="AL10" s="77"/>
      <c r="AM10" s="77"/>
      <c r="AN10" s="77"/>
      <c r="AO10" s="84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</row>
    <row r="11" spans="1:238" ht="45" customHeight="1">
      <c r="A11" s="133">
        <v>7</v>
      </c>
      <c r="B11" s="119"/>
      <c r="C11" s="120" t="s">
        <v>14</v>
      </c>
      <c r="D11" s="117" t="s">
        <v>20</v>
      </c>
      <c r="E11" s="117" t="s">
        <v>24</v>
      </c>
      <c r="F11" s="118" t="s">
        <v>24</v>
      </c>
      <c r="G11" s="127"/>
      <c r="H11" s="77"/>
      <c r="I11" s="77"/>
      <c r="J11" s="77"/>
      <c r="K11" s="77"/>
      <c r="L11" s="85"/>
      <c r="M11" s="77"/>
      <c r="N11" s="127"/>
      <c r="O11" s="77"/>
      <c r="P11" s="77" t="s">
        <v>99</v>
      </c>
      <c r="Q11" s="77"/>
      <c r="R11" s="77"/>
      <c r="S11" s="77"/>
      <c r="T11" s="84"/>
      <c r="U11" s="86"/>
      <c r="V11" s="77"/>
      <c r="W11" s="77"/>
      <c r="X11" s="77"/>
      <c r="Y11" s="77"/>
      <c r="Z11" s="77"/>
      <c r="AA11" s="84"/>
      <c r="AB11" s="87"/>
      <c r="AC11" s="77"/>
      <c r="AD11" s="77"/>
      <c r="AE11" s="77"/>
      <c r="AF11" s="77"/>
      <c r="AG11" s="77" t="s">
        <v>99</v>
      </c>
      <c r="AH11" s="84"/>
      <c r="AI11" s="86"/>
      <c r="AJ11" s="77"/>
      <c r="AK11" s="77"/>
      <c r="AL11" s="77"/>
      <c r="AM11" s="77"/>
      <c r="AN11" s="77"/>
      <c r="AO11" s="84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</row>
    <row r="12" spans="1:238" ht="45" customHeight="1">
      <c r="A12" s="133">
        <v>8</v>
      </c>
      <c r="B12" s="134"/>
      <c r="C12" s="120" t="s">
        <v>33</v>
      </c>
      <c r="D12" s="117" t="s">
        <v>20</v>
      </c>
      <c r="E12" s="117" t="s">
        <v>23</v>
      </c>
      <c r="F12" s="118" t="s">
        <v>24</v>
      </c>
      <c r="G12" s="127"/>
      <c r="H12" s="77" t="s">
        <v>99</v>
      </c>
      <c r="I12" s="77"/>
      <c r="J12" s="77"/>
      <c r="K12" s="77"/>
      <c r="L12" s="85"/>
      <c r="M12" s="77"/>
      <c r="N12" s="127"/>
      <c r="O12" s="77"/>
      <c r="P12" s="77"/>
      <c r="Q12" s="77"/>
      <c r="R12" s="77"/>
      <c r="S12" s="77"/>
      <c r="T12" s="84"/>
      <c r="U12" s="86"/>
      <c r="V12" s="77"/>
      <c r="W12" s="77"/>
      <c r="X12" s="77"/>
      <c r="Y12" s="77"/>
      <c r="Z12" s="77"/>
      <c r="AA12" s="84"/>
      <c r="AB12" s="87"/>
      <c r="AC12" s="77"/>
      <c r="AD12" s="77" t="s">
        <v>99</v>
      </c>
      <c r="AE12" s="77"/>
      <c r="AF12" s="77"/>
      <c r="AG12" s="77"/>
      <c r="AH12" s="84"/>
      <c r="AI12" s="86"/>
      <c r="AJ12" s="77"/>
      <c r="AK12" s="77"/>
      <c r="AL12" s="77"/>
      <c r="AM12" s="77"/>
      <c r="AN12" s="77"/>
      <c r="AO12" s="84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</row>
    <row r="13" spans="1:238" ht="45" customHeight="1">
      <c r="A13" s="133">
        <v>9</v>
      </c>
      <c r="B13" s="134"/>
      <c r="C13" s="120" t="s">
        <v>34</v>
      </c>
      <c r="D13" s="117" t="s">
        <v>20</v>
      </c>
      <c r="E13" s="117" t="s">
        <v>24</v>
      </c>
      <c r="F13" s="118" t="s">
        <v>24</v>
      </c>
      <c r="G13" s="127"/>
      <c r="H13" s="77"/>
      <c r="I13" s="77"/>
      <c r="J13" s="77"/>
      <c r="K13" s="77"/>
      <c r="L13" s="85"/>
      <c r="M13" s="77"/>
      <c r="N13" s="127"/>
      <c r="O13" s="77"/>
      <c r="P13" s="77"/>
      <c r="Q13" s="77"/>
      <c r="R13" s="77"/>
      <c r="S13" s="77"/>
      <c r="T13" s="84"/>
      <c r="U13" s="86"/>
      <c r="V13" s="77"/>
      <c r="W13" s="77"/>
      <c r="X13" s="77"/>
      <c r="Y13" s="77" t="s">
        <v>99</v>
      </c>
      <c r="Z13" s="77" t="s">
        <v>99</v>
      </c>
      <c r="AA13" s="84"/>
      <c r="AB13" s="87"/>
      <c r="AC13" s="77"/>
      <c r="AD13" s="77"/>
      <c r="AE13" s="77"/>
      <c r="AF13" s="77"/>
      <c r="AG13" s="77"/>
      <c r="AH13" s="84"/>
      <c r="AI13" s="86"/>
      <c r="AJ13" s="77"/>
      <c r="AK13" s="77"/>
      <c r="AL13" s="77"/>
      <c r="AM13" s="77"/>
      <c r="AN13" s="77"/>
      <c r="AO13" s="84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</row>
    <row r="14" spans="1:238" ht="45" customHeight="1">
      <c r="A14" s="133">
        <v>10</v>
      </c>
      <c r="B14" s="119"/>
      <c r="C14" s="120" t="s">
        <v>35</v>
      </c>
      <c r="D14" s="117" t="s">
        <v>20</v>
      </c>
      <c r="E14" s="117" t="s">
        <v>24</v>
      </c>
      <c r="F14" s="118">
        <v>20</v>
      </c>
      <c r="G14" s="127"/>
      <c r="H14" s="77"/>
      <c r="I14" s="77"/>
      <c r="J14" s="77"/>
      <c r="K14" s="77"/>
      <c r="L14" s="85"/>
      <c r="M14" s="77"/>
      <c r="N14" s="127"/>
      <c r="O14" s="77"/>
      <c r="P14" s="77"/>
      <c r="Q14" s="77"/>
      <c r="R14" s="77" t="s">
        <v>99</v>
      </c>
      <c r="S14" s="77"/>
      <c r="T14" s="84"/>
      <c r="U14" s="86"/>
      <c r="V14" s="77"/>
      <c r="W14" s="77"/>
      <c r="X14" s="77"/>
      <c r="Y14" s="77" t="s">
        <v>99</v>
      </c>
      <c r="Z14" s="77"/>
      <c r="AA14" s="84"/>
      <c r="AB14" s="87"/>
      <c r="AC14" s="77"/>
      <c r="AD14" s="77"/>
      <c r="AE14" s="77"/>
      <c r="AF14" s="77"/>
      <c r="AG14" s="77"/>
      <c r="AH14" s="84"/>
      <c r="AI14" s="86"/>
      <c r="AJ14" s="77"/>
      <c r="AK14" s="77"/>
      <c r="AL14" s="77"/>
      <c r="AM14" s="77"/>
      <c r="AN14" s="77"/>
      <c r="AO14" s="84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</row>
    <row r="15" spans="1:238" ht="45" customHeight="1">
      <c r="A15" s="116">
        <v>11</v>
      </c>
      <c r="B15" s="119"/>
      <c r="C15" s="120" t="s">
        <v>94</v>
      </c>
      <c r="D15" s="117" t="s">
        <v>20</v>
      </c>
      <c r="E15" s="117" t="s">
        <v>96</v>
      </c>
      <c r="F15" s="135" t="s">
        <v>2</v>
      </c>
      <c r="G15" s="127"/>
      <c r="H15" s="77"/>
      <c r="I15" s="77"/>
      <c r="J15" s="77"/>
      <c r="K15" s="77"/>
      <c r="L15" s="85"/>
      <c r="M15" s="77"/>
      <c r="N15" s="127"/>
      <c r="O15" s="77"/>
      <c r="P15" s="77"/>
      <c r="Q15" s="77"/>
      <c r="R15" s="77"/>
      <c r="S15" s="77"/>
      <c r="T15" s="84"/>
      <c r="U15" s="86"/>
      <c r="V15" s="77"/>
      <c r="W15" s="77"/>
      <c r="X15" s="77"/>
      <c r="Y15" s="77"/>
      <c r="Z15" s="77"/>
      <c r="AA15" s="84"/>
      <c r="AB15" s="87"/>
      <c r="AC15" s="77"/>
      <c r="AD15" s="77"/>
      <c r="AE15" s="77"/>
      <c r="AF15" s="77"/>
      <c r="AG15" s="77"/>
      <c r="AH15" s="84"/>
      <c r="AI15" s="86"/>
      <c r="AJ15" s="77"/>
      <c r="AK15" s="77"/>
      <c r="AL15" s="77"/>
      <c r="AM15" s="77"/>
      <c r="AN15" s="77"/>
      <c r="AO15" s="84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</row>
    <row r="16" spans="1:238" ht="45" customHeight="1">
      <c r="A16" s="133">
        <v>12</v>
      </c>
      <c r="B16" s="119"/>
      <c r="C16" s="120" t="s">
        <v>15</v>
      </c>
      <c r="D16" s="117" t="s">
        <v>25</v>
      </c>
      <c r="E16" s="117" t="s">
        <v>23</v>
      </c>
      <c r="F16" s="118" t="s">
        <v>23</v>
      </c>
      <c r="G16" s="127"/>
      <c r="H16" s="77"/>
      <c r="I16" s="77"/>
      <c r="J16" s="77"/>
      <c r="K16" s="77"/>
      <c r="L16" s="85"/>
      <c r="M16" s="77"/>
      <c r="N16" s="127"/>
      <c r="O16" s="77"/>
      <c r="P16" s="77"/>
      <c r="Q16" s="77"/>
      <c r="R16" s="77"/>
      <c r="S16" s="77" t="s">
        <v>99</v>
      </c>
      <c r="T16" s="84"/>
      <c r="U16" s="86"/>
      <c r="V16" s="77"/>
      <c r="W16" s="77"/>
      <c r="X16" s="77"/>
      <c r="Y16" s="77"/>
      <c r="Z16" s="77"/>
      <c r="AA16" s="84"/>
      <c r="AB16" s="87"/>
      <c r="AC16" s="77"/>
      <c r="AD16" s="77"/>
      <c r="AE16" s="77"/>
      <c r="AF16" s="77"/>
      <c r="AG16" s="77"/>
      <c r="AH16" s="84"/>
      <c r="AI16" s="86"/>
      <c r="AJ16" s="77"/>
      <c r="AK16" s="77"/>
      <c r="AL16" s="77"/>
      <c r="AM16" s="77"/>
      <c r="AN16" s="77" t="s">
        <v>99</v>
      </c>
      <c r="AO16" s="84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</row>
    <row r="17" spans="1:238" ht="45" customHeight="1">
      <c r="A17" s="133">
        <v>13</v>
      </c>
      <c r="B17" s="119"/>
      <c r="C17" s="120" t="s">
        <v>36</v>
      </c>
      <c r="D17" s="117" t="s">
        <v>25</v>
      </c>
      <c r="E17" s="117" t="s">
        <v>23</v>
      </c>
      <c r="F17" s="118" t="s">
        <v>23</v>
      </c>
      <c r="G17" s="127"/>
      <c r="H17" s="77"/>
      <c r="I17" s="77" t="s">
        <v>99</v>
      </c>
      <c r="J17" s="77"/>
      <c r="K17" s="77"/>
      <c r="L17" s="85"/>
      <c r="M17" s="77"/>
      <c r="N17" s="127"/>
      <c r="O17" s="77"/>
      <c r="P17" s="77"/>
      <c r="Q17" s="77"/>
      <c r="R17" s="77"/>
      <c r="S17" s="77"/>
      <c r="T17" s="84"/>
      <c r="U17" s="86"/>
      <c r="V17" s="77"/>
      <c r="W17" s="77"/>
      <c r="X17" s="77" t="s">
        <v>99</v>
      </c>
      <c r="Y17" s="77"/>
      <c r="Z17" s="77"/>
      <c r="AA17" s="84"/>
      <c r="AB17" s="87"/>
      <c r="AC17" s="77"/>
      <c r="AD17" s="77"/>
      <c r="AE17" s="77"/>
      <c r="AF17" s="77"/>
      <c r="AG17" s="77"/>
      <c r="AH17" s="84"/>
      <c r="AI17" s="86"/>
      <c r="AJ17" s="77"/>
      <c r="AK17" s="77"/>
      <c r="AL17" s="77"/>
      <c r="AM17" s="77"/>
      <c r="AN17" s="77"/>
      <c r="AO17" s="84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</row>
    <row r="18" spans="1:238" ht="45" customHeight="1">
      <c r="A18" s="116">
        <v>14</v>
      </c>
      <c r="B18" s="116"/>
      <c r="C18" s="120" t="s">
        <v>48</v>
      </c>
      <c r="D18" s="8" t="s">
        <v>25</v>
      </c>
      <c r="E18" s="8" t="s">
        <v>24</v>
      </c>
      <c r="F18" s="9" t="s">
        <v>24</v>
      </c>
      <c r="G18" s="127"/>
      <c r="H18" s="77"/>
      <c r="I18" s="77"/>
      <c r="J18" s="77"/>
      <c r="K18" s="77"/>
      <c r="L18" s="85"/>
      <c r="M18" s="77"/>
      <c r="N18" s="127"/>
      <c r="O18" s="77"/>
      <c r="P18" s="77"/>
      <c r="Q18" s="77"/>
      <c r="R18" s="77"/>
      <c r="S18" s="77"/>
      <c r="T18" s="84"/>
      <c r="U18" s="86"/>
      <c r="V18" s="77"/>
      <c r="W18" s="77"/>
      <c r="X18" s="77" t="s">
        <v>99</v>
      </c>
      <c r="Y18" s="77"/>
      <c r="Z18" s="77"/>
      <c r="AA18" s="84"/>
      <c r="AB18" s="87"/>
      <c r="AC18" s="77"/>
      <c r="AD18" s="77"/>
      <c r="AE18" s="77"/>
      <c r="AF18" s="77"/>
      <c r="AG18" s="77"/>
      <c r="AH18" s="84"/>
      <c r="AI18" s="86"/>
      <c r="AJ18" s="77"/>
      <c r="AK18" s="77"/>
      <c r="AL18" s="77" t="s">
        <v>99</v>
      </c>
      <c r="AM18" s="77"/>
      <c r="AN18" s="77"/>
      <c r="AO18" s="84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</row>
    <row r="19" spans="1:238" ht="45" customHeight="1">
      <c r="A19" s="116">
        <v>15</v>
      </c>
      <c r="B19" s="116"/>
      <c r="C19" s="120" t="s">
        <v>80</v>
      </c>
      <c r="D19" s="8" t="s">
        <v>25</v>
      </c>
      <c r="E19" s="8"/>
      <c r="F19" s="9" t="s">
        <v>6</v>
      </c>
      <c r="G19" s="127"/>
      <c r="H19" s="77"/>
      <c r="I19" s="77"/>
      <c r="J19" s="77"/>
      <c r="K19" s="77"/>
      <c r="L19" s="77"/>
      <c r="M19" s="77"/>
      <c r="N19" s="127"/>
      <c r="O19" s="77" t="s">
        <v>99</v>
      </c>
      <c r="P19" s="77"/>
      <c r="Q19" s="77"/>
      <c r="R19" s="77"/>
      <c r="S19" s="77"/>
      <c r="T19" s="84"/>
      <c r="U19" s="86"/>
      <c r="V19" s="77"/>
      <c r="W19" s="77"/>
      <c r="X19" s="77"/>
      <c r="Y19" s="77"/>
      <c r="Z19" s="77"/>
      <c r="AA19" s="84"/>
      <c r="AB19" s="87"/>
      <c r="AC19" s="77"/>
      <c r="AD19" s="77"/>
      <c r="AE19" s="77"/>
      <c r="AF19" s="77"/>
      <c r="AG19" s="77"/>
      <c r="AH19" s="84"/>
      <c r="AI19" s="86"/>
      <c r="AJ19" s="77"/>
      <c r="AK19" s="77"/>
      <c r="AL19" s="77"/>
      <c r="AM19" s="77"/>
      <c r="AN19" s="77"/>
      <c r="AO19" s="84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</row>
    <row r="20" spans="1:238" ht="45" customHeight="1">
      <c r="A20" s="116">
        <v>16</v>
      </c>
      <c r="B20" s="116"/>
      <c r="C20" s="120" t="s">
        <v>84</v>
      </c>
      <c r="D20" s="8" t="s">
        <v>25</v>
      </c>
      <c r="E20" s="8"/>
      <c r="F20" s="9" t="s">
        <v>5</v>
      </c>
      <c r="G20" s="127"/>
      <c r="H20" s="77"/>
      <c r="I20" s="77"/>
      <c r="J20" s="77"/>
      <c r="K20" s="77"/>
      <c r="L20" s="77"/>
      <c r="M20" s="77"/>
      <c r="N20" s="127"/>
      <c r="O20" s="77"/>
      <c r="P20" s="77"/>
      <c r="Q20" s="77"/>
      <c r="R20" s="77"/>
      <c r="S20" s="77"/>
      <c r="T20" s="84"/>
      <c r="U20" s="86"/>
      <c r="V20" s="77"/>
      <c r="W20" s="77"/>
      <c r="X20" s="77"/>
      <c r="Y20" s="77"/>
      <c r="Z20" s="77"/>
      <c r="AA20" s="84"/>
      <c r="AB20" s="87"/>
      <c r="AC20" s="77"/>
      <c r="AD20" s="77"/>
      <c r="AE20" s="77"/>
      <c r="AF20" s="77"/>
      <c r="AG20" s="77"/>
      <c r="AH20" s="84"/>
      <c r="AI20" s="86"/>
      <c r="AJ20" s="77"/>
      <c r="AK20" s="77"/>
      <c r="AL20" s="77"/>
      <c r="AM20" s="77"/>
      <c r="AN20" s="77"/>
      <c r="AO20" s="84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</row>
    <row r="21" spans="1:238" ht="45" customHeight="1">
      <c r="A21" s="133">
        <v>17</v>
      </c>
      <c r="B21" s="119"/>
      <c r="C21" s="120" t="s">
        <v>17</v>
      </c>
      <c r="D21" s="117" t="s">
        <v>21</v>
      </c>
      <c r="E21" s="117" t="s">
        <v>24</v>
      </c>
      <c r="F21" s="118" t="s">
        <v>24</v>
      </c>
      <c r="G21" s="127"/>
      <c r="H21" s="77"/>
      <c r="I21" s="77"/>
      <c r="J21" s="77"/>
      <c r="K21" s="77"/>
      <c r="L21" s="77"/>
      <c r="M21" s="77"/>
      <c r="N21" s="127"/>
      <c r="O21" s="77"/>
      <c r="P21" s="77"/>
      <c r="Q21" s="77"/>
      <c r="R21" s="77"/>
      <c r="S21" s="77"/>
      <c r="T21" s="84"/>
      <c r="U21" s="86"/>
      <c r="V21" s="77" t="s">
        <v>99</v>
      </c>
      <c r="W21" s="77"/>
      <c r="X21" s="77"/>
      <c r="Y21" s="77"/>
      <c r="Z21" s="77"/>
      <c r="AA21" s="84"/>
      <c r="AB21" s="87"/>
      <c r="AC21" s="77"/>
      <c r="AD21" s="77" t="s">
        <v>99</v>
      </c>
      <c r="AE21" s="77"/>
      <c r="AF21" s="77"/>
      <c r="AG21" s="77"/>
      <c r="AH21" s="84"/>
      <c r="AI21" s="86"/>
      <c r="AJ21" s="77"/>
      <c r="AK21" s="77"/>
      <c r="AL21" s="77"/>
      <c r="AM21" s="77"/>
      <c r="AN21" s="77"/>
      <c r="AO21" s="84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</row>
    <row r="22" spans="1:238" ht="45" customHeight="1">
      <c r="A22" s="133">
        <v>18</v>
      </c>
      <c r="B22" s="119"/>
      <c r="C22" s="120" t="s">
        <v>37</v>
      </c>
      <c r="D22" s="117" t="s">
        <v>26</v>
      </c>
      <c r="E22" s="117" t="s">
        <v>24</v>
      </c>
      <c r="F22" s="118" t="s">
        <v>24</v>
      </c>
      <c r="G22" s="127"/>
      <c r="H22" s="77"/>
      <c r="I22" s="77"/>
      <c r="J22" s="77"/>
      <c r="K22" s="77"/>
      <c r="L22" s="77"/>
      <c r="M22" s="77"/>
      <c r="N22" s="127"/>
      <c r="O22" s="77"/>
      <c r="P22" s="77"/>
      <c r="Q22" s="77" t="s">
        <v>99</v>
      </c>
      <c r="R22" s="77"/>
      <c r="S22" s="77"/>
      <c r="T22" s="84"/>
      <c r="U22" s="86"/>
      <c r="V22" s="77"/>
      <c r="W22" s="77"/>
      <c r="X22" s="77"/>
      <c r="Y22" s="77"/>
      <c r="Z22" s="77"/>
      <c r="AA22" s="84"/>
      <c r="AB22" s="87"/>
      <c r="AC22" s="77"/>
      <c r="AD22" s="77"/>
      <c r="AE22" s="77"/>
      <c r="AF22" s="77"/>
      <c r="AG22" s="77"/>
      <c r="AH22" s="84"/>
      <c r="AI22" s="86"/>
      <c r="AJ22" s="77"/>
      <c r="AK22" s="77" t="s">
        <v>99</v>
      </c>
      <c r="AL22" s="77"/>
      <c r="AM22" s="77"/>
      <c r="AN22" s="77"/>
      <c r="AO22" s="84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</row>
    <row r="23" spans="1:238" ht="45" customHeight="1">
      <c r="A23" s="116">
        <v>19</v>
      </c>
      <c r="B23" s="116"/>
      <c r="C23" s="120" t="s">
        <v>50</v>
      </c>
      <c r="D23" s="8" t="s">
        <v>26</v>
      </c>
      <c r="E23" s="8"/>
      <c r="F23" s="9" t="s">
        <v>1</v>
      </c>
      <c r="G23" s="127"/>
      <c r="H23" s="77"/>
      <c r="I23" s="77"/>
      <c r="J23" s="77"/>
      <c r="K23" s="77"/>
      <c r="L23" s="77"/>
      <c r="M23" s="77"/>
      <c r="N23" s="127"/>
      <c r="O23" s="77"/>
      <c r="P23" s="77"/>
      <c r="Q23" s="77"/>
      <c r="R23" s="77"/>
      <c r="S23" s="77"/>
      <c r="T23" s="84"/>
      <c r="U23" s="86"/>
      <c r="V23" s="77"/>
      <c r="W23" s="77"/>
      <c r="X23" s="77"/>
      <c r="Y23" s="77"/>
      <c r="Z23" s="77"/>
      <c r="AA23" s="84"/>
      <c r="AB23" s="87"/>
      <c r="AC23" s="77"/>
      <c r="AD23" s="77"/>
      <c r="AE23" s="77"/>
      <c r="AF23" s="77"/>
      <c r="AG23" s="77"/>
      <c r="AH23" s="84"/>
      <c r="AI23" s="86"/>
      <c r="AJ23" s="77"/>
      <c r="AK23" s="77"/>
      <c r="AL23" s="77"/>
      <c r="AM23" s="77"/>
      <c r="AN23" s="77"/>
      <c r="AO23" s="84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</row>
    <row r="24" spans="1:238" ht="45" customHeight="1">
      <c r="A24" s="116">
        <v>20</v>
      </c>
      <c r="B24" s="116"/>
      <c r="C24" s="120" t="s">
        <v>51</v>
      </c>
      <c r="D24" s="8" t="s">
        <v>26</v>
      </c>
      <c r="E24" s="8"/>
      <c r="F24" s="9" t="s">
        <v>3</v>
      </c>
      <c r="G24" s="127"/>
      <c r="H24" s="77"/>
      <c r="I24" s="77"/>
      <c r="J24" s="77"/>
      <c r="K24" s="77"/>
      <c r="L24" s="77"/>
      <c r="M24" s="77"/>
      <c r="N24" s="127"/>
      <c r="O24" s="77"/>
      <c r="P24" s="77"/>
      <c r="Q24" s="77"/>
      <c r="R24" s="77"/>
      <c r="S24" s="77"/>
      <c r="T24" s="84"/>
      <c r="U24" s="86"/>
      <c r="V24" s="77"/>
      <c r="W24" s="77"/>
      <c r="X24" s="77"/>
      <c r="Y24" s="77"/>
      <c r="Z24" s="77"/>
      <c r="AA24" s="84"/>
      <c r="AB24" s="87"/>
      <c r="AC24" s="77"/>
      <c r="AD24" s="77"/>
      <c r="AE24" s="77"/>
      <c r="AF24" s="77"/>
      <c r="AG24" s="77"/>
      <c r="AH24" s="84"/>
      <c r="AI24" s="86"/>
      <c r="AJ24" s="77"/>
      <c r="AK24" s="77"/>
      <c r="AL24" s="77"/>
      <c r="AM24" s="77"/>
      <c r="AN24" s="77"/>
      <c r="AO24" s="8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</row>
    <row r="25" spans="1:238" ht="45" customHeight="1">
      <c r="A25" s="133">
        <v>21</v>
      </c>
      <c r="B25" s="119"/>
      <c r="C25" s="120" t="s">
        <v>18</v>
      </c>
      <c r="D25" s="117" t="s">
        <v>27</v>
      </c>
      <c r="E25" s="117">
        <v>18</v>
      </c>
      <c r="F25" s="118">
        <v>18</v>
      </c>
      <c r="G25" s="127"/>
      <c r="H25" s="77"/>
      <c r="I25" s="77"/>
      <c r="J25" s="77"/>
      <c r="K25" s="77"/>
      <c r="L25" s="77"/>
      <c r="M25" s="77"/>
      <c r="N25" s="127"/>
      <c r="O25" s="77"/>
      <c r="P25" s="77"/>
      <c r="Q25" s="77"/>
      <c r="R25" s="77"/>
      <c r="S25" s="77"/>
      <c r="T25" s="84"/>
      <c r="U25" s="86"/>
      <c r="V25" s="77"/>
      <c r="W25" s="77"/>
      <c r="X25" s="77"/>
      <c r="Y25" s="77"/>
      <c r="Z25" s="77"/>
      <c r="AA25" s="84"/>
      <c r="AB25" s="87"/>
      <c r="AC25" s="77" t="s">
        <v>99</v>
      </c>
      <c r="AD25" s="77"/>
      <c r="AE25" s="77"/>
      <c r="AF25" s="77"/>
      <c r="AG25" s="77"/>
      <c r="AH25" s="84"/>
      <c r="AI25" s="86"/>
      <c r="AJ25" s="77"/>
      <c r="AK25" s="77" t="s">
        <v>99</v>
      </c>
      <c r="AL25" s="77"/>
      <c r="AM25" s="77"/>
      <c r="AN25" s="77"/>
      <c r="AO25" s="84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</row>
    <row r="26" spans="1:238" ht="45" customHeight="1">
      <c r="A26" s="116">
        <v>22</v>
      </c>
      <c r="B26" s="116"/>
      <c r="C26" s="120" t="s">
        <v>88</v>
      </c>
      <c r="D26" s="8" t="s">
        <v>27</v>
      </c>
      <c r="E26" s="8"/>
      <c r="F26" s="9">
        <v>4</v>
      </c>
      <c r="G26" s="127"/>
      <c r="H26" s="77"/>
      <c r="I26" s="77"/>
      <c r="J26" s="77"/>
      <c r="K26" s="77"/>
      <c r="L26" s="77"/>
      <c r="M26" s="77"/>
      <c r="N26" s="127"/>
      <c r="O26" s="77"/>
      <c r="P26" s="77"/>
      <c r="Q26" s="77"/>
      <c r="R26" s="77"/>
      <c r="S26" s="77"/>
      <c r="T26" s="84"/>
      <c r="U26" s="86"/>
      <c r="V26" s="77"/>
      <c r="W26" s="77"/>
      <c r="X26" s="77"/>
      <c r="Y26" s="77"/>
      <c r="Z26" s="77"/>
      <c r="AA26" s="84"/>
      <c r="AB26" s="87"/>
      <c r="AC26" s="77"/>
      <c r="AD26" s="77"/>
      <c r="AE26" s="77"/>
      <c r="AF26" s="77"/>
      <c r="AG26" s="77"/>
      <c r="AH26" s="84"/>
      <c r="AI26" s="86"/>
      <c r="AJ26" s="77"/>
      <c r="AK26" s="77"/>
      <c r="AL26" s="77"/>
      <c r="AM26" s="77"/>
      <c r="AN26" s="77"/>
      <c r="AO26" s="84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</row>
    <row r="27" spans="1:238" ht="45" customHeight="1">
      <c r="A27" s="116">
        <v>23</v>
      </c>
      <c r="B27" s="116"/>
      <c r="C27" s="120" t="s">
        <v>52</v>
      </c>
      <c r="D27" s="8" t="s">
        <v>28</v>
      </c>
      <c r="E27" s="8" t="s">
        <v>24</v>
      </c>
      <c r="F27" s="9" t="s">
        <v>1</v>
      </c>
      <c r="G27" s="127"/>
      <c r="H27" s="77"/>
      <c r="I27" s="77"/>
      <c r="J27" s="77"/>
      <c r="K27" s="77"/>
      <c r="L27" s="77"/>
      <c r="M27" s="77"/>
      <c r="N27" s="127"/>
      <c r="O27" s="77"/>
      <c r="P27" s="77"/>
      <c r="Q27" s="77"/>
      <c r="R27" s="77"/>
      <c r="S27" s="77"/>
      <c r="T27" s="84"/>
      <c r="U27" s="86"/>
      <c r="V27" s="77"/>
      <c r="W27" s="77"/>
      <c r="X27" s="77"/>
      <c r="Y27" s="77"/>
      <c r="Z27" s="77"/>
      <c r="AA27" s="84"/>
      <c r="AB27" s="87"/>
      <c r="AC27" s="77"/>
      <c r="AD27" s="77"/>
      <c r="AE27" s="77"/>
      <c r="AF27" s="77"/>
      <c r="AG27" s="77"/>
      <c r="AH27" s="84"/>
      <c r="AI27" s="86"/>
      <c r="AJ27" s="77"/>
      <c r="AK27" s="77"/>
      <c r="AL27" s="77"/>
      <c r="AM27" s="77"/>
      <c r="AN27" s="77"/>
      <c r="AO27" s="84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</row>
    <row r="28" spans="1:238" ht="45" customHeight="1">
      <c r="A28" s="133">
        <v>24</v>
      </c>
      <c r="B28" s="119"/>
      <c r="C28" s="120" t="s">
        <v>19</v>
      </c>
      <c r="D28" s="117" t="s">
        <v>29</v>
      </c>
      <c r="E28" s="117" t="s">
        <v>23</v>
      </c>
      <c r="F28" s="118" t="s">
        <v>23</v>
      </c>
      <c r="G28" s="127"/>
      <c r="H28" s="77"/>
      <c r="I28" s="77"/>
      <c r="J28" s="77"/>
      <c r="K28" s="77" t="s">
        <v>99</v>
      </c>
      <c r="L28" s="77"/>
      <c r="M28" s="77"/>
      <c r="N28" s="127"/>
      <c r="O28" s="77"/>
      <c r="P28" s="77"/>
      <c r="Q28" s="77"/>
      <c r="R28" s="77"/>
      <c r="S28" s="77"/>
      <c r="T28" s="84"/>
      <c r="U28" s="86"/>
      <c r="V28" s="77"/>
      <c r="W28" s="77"/>
      <c r="X28" s="77"/>
      <c r="Y28" s="77"/>
      <c r="Z28" s="77"/>
      <c r="AA28" s="84"/>
      <c r="AB28" s="87"/>
      <c r="AC28" s="77"/>
      <c r="AD28" s="77"/>
      <c r="AE28" s="77" t="s">
        <v>99</v>
      </c>
      <c r="AF28" s="77"/>
      <c r="AG28" s="77"/>
      <c r="AH28" s="84"/>
      <c r="AI28" s="86"/>
      <c r="AJ28" s="77"/>
      <c r="AK28" s="77"/>
      <c r="AL28" s="77"/>
      <c r="AM28" s="77"/>
      <c r="AN28" s="77"/>
      <c r="AO28" s="84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</row>
    <row r="29" spans="1:238" ht="45" customHeight="1">
      <c r="A29" s="116">
        <v>25</v>
      </c>
      <c r="B29" s="116"/>
      <c r="C29" s="120" t="s">
        <v>53</v>
      </c>
      <c r="D29" s="8" t="s">
        <v>29</v>
      </c>
      <c r="E29" s="8" t="s">
        <v>24</v>
      </c>
      <c r="F29" s="9" t="s">
        <v>54</v>
      </c>
      <c r="G29" s="127"/>
      <c r="H29" s="77" t="s">
        <v>99</v>
      </c>
      <c r="I29" s="77"/>
      <c r="J29" s="77"/>
      <c r="K29" s="77"/>
      <c r="L29" s="77"/>
      <c r="M29" s="77"/>
      <c r="N29" s="127"/>
      <c r="O29" s="77"/>
      <c r="P29" s="77"/>
      <c r="Q29" s="77"/>
      <c r="R29" s="77"/>
      <c r="S29" s="77"/>
      <c r="T29" s="84"/>
      <c r="U29" s="86"/>
      <c r="V29" s="77"/>
      <c r="W29" s="77"/>
      <c r="X29" s="77"/>
      <c r="Y29" s="77"/>
      <c r="Z29" s="77"/>
      <c r="AA29" s="84"/>
      <c r="AB29" s="87"/>
      <c r="AC29" s="77"/>
      <c r="AD29" s="77"/>
      <c r="AE29" s="77"/>
      <c r="AF29" s="77"/>
      <c r="AG29" s="77"/>
      <c r="AH29" s="84"/>
      <c r="AI29" s="86"/>
      <c r="AJ29" s="77"/>
      <c r="AK29" s="77"/>
      <c r="AL29" s="77" t="s">
        <v>99</v>
      </c>
      <c r="AM29" s="77"/>
      <c r="AN29" s="77"/>
      <c r="AO29" s="84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</row>
    <row r="30" spans="1:238" ht="45" customHeight="1">
      <c r="A30" s="116">
        <v>26</v>
      </c>
      <c r="B30" s="116"/>
      <c r="C30" s="120" t="s">
        <v>55</v>
      </c>
      <c r="D30" s="8" t="s">
        <v>62</v>
      </c>
      <c r="E30" s="8">
        <v>20</v>
      </c>
      <c r="F30" s="9">
        <v>10</v>
      </c>
      <c r="G30" s="127"/>
      <c r="H30" s="77"/>
      <c r="I30" s="77"/>
      <c r="J30" s="77"/>
      <c r="K30" s="77"/>
      <c r="L30" s="77"/>
      <c r="M30" s="77"/>
      <c r="N30" s="127"/>
      <c r="O30" s="77"/>
      <c r="P30" s="77"/>
      <c r="Q30" s="77"/>
      <c r="R30" s="77" t="s">
        <v>99</v>
      </c>
      <c r="S30" s="77"/>
      <c r="T30" s="84"/>
      <c r="U30" s="85"/>
      <c r="V30" s="77"/>
      <c r="W30" s="77"/>
      <c r="X30" s="77"/>
      <c r="Y30" s="77"/>
      <c r="Z30" s="77"/>
      <c r="AA30" s="84"/>
      <c r="AB30" s="87"/>
      <c r="AC30" s="77"/>
      <c r="AD30" s="77" t="s">
        <v>99</v>
      </c>
      <c r="AE30" s="77"/>
      <c r="AF30" s="77"/>
      <c r="AG30" s="77"/>
      <c r="AH30" s="84"/>
      <c r="AI30" s="86"/>
      <c r="AJ30" s="77"/>
      <c r="AK30" s="77"/>
      <c r="AL30" s="77"/>
      <c r="AM30" s="77"/>
      <c r="AN30" s="77"/>
      <c r="AO30" s="84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</row>
    <row r="31" spans="1:238" ht="45" customHeight="1">
      <c r="A31" s="116">
        <v>27</v>
      </c>
      <c r="B31" s="116"/>
      <c r="C31" s="120" t="s">
        <v>77</v>
      </c>
      <c r="D31" s="8" t="s">
        <v>30</v>
      </c>
      <c r="E31" s="8" t="s">
        <v>24</v>
      </c>
      <c r="F31" s="9" t="s">
        <v>24</v>
      </c>
      <c r="G31" s="127"/>
      <c r="H31" s="77"/>
      <c r="I31" s="77" t="s">
        <v>99</v>
      </c>
      <c r="J31" s="77"/>
      <c r="K31" s="77"/>
      <c r="L31" s="77"/>
      <c r="M31" s="77"/>
      <c r="N31" s="76"/>
      <c r="O31" s="77"/>
      <c r="P31" s="77" t="s">
        <v>99</v>
      </c>
      <c r="Q31" s="77"/>
      <c r="R31" s="77"/>
      <c r="S31" s="77"/>
      <c r="T31" s="84"/>
      <c r="U31" s="85"/>
      <c r="V31" s="77"/>
      <c r="W31" s="77"/>
      <c r="X31" s="77"/>
      <c r="Y31" s="77"/>
      <c r="Z31" s="77"/>
      <c r="AA31" s="84"/>
      <c r="AB31" s="87"/>
      <c r="AC31" s="77"/>
      <c r="AD31" s="77"/>
      <c r="AE31" s="77"/>
      <c r="AF31" s="77"/>
      <c r="AG31" s="77"/>
      <c r="AH31" s="84"/>
      <c r="AI31" s="86"/>
      <c r="AJ31" s="77"/>
      <c r="AK31" s="77"/>
      <c r="AL31" s="77"/>
      <c r="AM31" s="77"/>
      <c r="AN31" s="77"/>
      <c r="AO31" s="84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2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</row>
    <row r="32" spans="1:238" ht="45" customHeight="1">
      <c r="A32" s="116">
        <v>28</v>
      </c>
      <c r="B32" s="116"/>
      <c r="C32" s="120" t="s">
        <v>57</v>
      </c>
      <c r="D32" s="8" t="s">
        <v>30</v>
      </c>
      <c r="E32" s="8" t="s">
        <v>24</v>
      </c>
      <c r="F32" s="9" t="s">
        <v>41</v>
      </c>
      <c r="G32" s="76"/>
      <c r="H32" s="77"/>
      <c r="I32" s="77"/>
      <c r="J32" s="77"/>
      <c r="K32" s="77"/>
      <c r="L32" s="77"/>
      <c r="M32" s="77"/>
      <c r="N32" s="76"/>
      <c r="O32" s="77"/>
      <c r="P32" s="77"/>
      <c r="Q32" s="77"/>
      <c r="R32" s="77"/>
      <c r="S32" s="77"/>
      <c r="T32" s="84"/>
      <c r="U32" s="85"/>
      <c r="V32" s="77"/>
      <c r="W32" s="77"/>
      <c r="X32" s="77"/>
      <c r="Y32" s="77"/>
      <c r="Z32" s="77"/>
      <c r="AA32" s="84"/>
      <c r="AB32" s="77"/>
      <c r="AC32" s="77"/>
      <c r="AD32" s="77"/>
      <c r="AE32" s="77"/>
      <c r="AF32" s="77"/>
      <c r="AG32" s="77"/>
      <c r="AH32" s="84"/>
      <c r="AI32" s="86"/>
      <c r="AJ32" s="77"/>
      <c r="AK32" s="77"/>
      <c r="AL32" s="77" t="s">
        <v>99</v>
      </c>
      <c r="AM32" s="77" t="s">
        <v>99</v>
      </c>
      <c r="AN32" s="77"/>
      <c r="AO32" s="84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</row>
    <row r="33" spans="1:238" ht="45" customHeight="1">
      <c r="A33" s="133">
        <v>29</v>
      </c>
      <c r="B33" s="119"/>
      <c r="C33" s="120" t="s">
        <v>38</v>
      </c>
      <c r="D33" s="117" t="s">
        <v>31</v>
      </c>
      <c r="E33" s="117" t="s">
        <v>23</v>
      </c>
      <c r="F33" s="118" t="s">
        <v>23</v>
      </c>
      <c r="G33" s="76"/>
      <c r="H33" s="77"/>
      <c r="I33" s="77"/>
      <c r="J33" s="77"/>
      <c r="K33" s="77"/>
      <c r="L33" s="77"/>
      <c r="M33" s="77"/>
      <c r="N33" s="76"/>
      <c r="O33" s="77"/>
      <c r="P33" s="77"/>
      <c r="Q33" s="77"/>
      <c r="R33" s="77"/>
      <c r="S33" s="77"/>
      <c r="T33" s="84"/>
      <c r="U33" s="85"/>
      <c r="V33" s="77"/>
      <c r="W33" s="77"/>
      <c r="X33" s="77"/>
      <c r="Y33" s="77"/>
      <c r="Z33" s="77" t="s">
        <v>99</v>
      </c>
      <c r="AA33" s="84"/>
      <c r="AB33" s="77"/>
      <c r="AC33" s="77"/>
      <c r="AD33" s="77"/>
      <c r="AE33" s="77"/>
      <c r="AF33" s="77"/>
      <c r="AG33" s="77" t="s">
        <v>99</v>
      </c>
      <c r="AH33" s="84"/>
      <c r="AI33" s="85"/>
      <c r="AJ33" s="77"/>
      <c r="AK33" s="77"/>
      <c r="AL33" s="77"/>
      <c r="AM33" s="77"/>
      <c r="AN33" s="77"/>
      <c r="AO33" s="84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</row>
    <row r="34" spans="1:238" ht="45" customHeight="1">
      <c r="A34" s="116">
        <v>30</v>
      </c>
      <c r="B34" s="116"/>
      <c r="C34" s="120" t="s">
        <v>58</v>
      </c>
      <c r="D34" s="8" t="s">
        <v>32</v>
      </c>
      <c r="E34" s="8" t="s">
        <v>24</v>
      </c>
      <c r="F34" s="9" t="s">
        <v>1</v>
      </c>
      <c r="G34" s="76"/>
      <c r="H34" s="77"/>
      <c r="I34" s="77"/>
      <c r="J34" s="77"/>
      <c r="K34" s="77"/>
      <c r="L34" s="77"/>
      <c r="M34" s="77"/>
      <c r="N34" s="76"/>
      <c r="O34" s="77"/>
      <c r="P34" s="77"/>
      <c r="Q34" s="77"/>
      <c r="R34" s="77"/>
      <c r="S34" s="77"/>
      <c r="T34" s="84"/>
      <c r="U34" s="85"/>
      <c r="V34" s="77"/>
      <c r="W34" s="77"/>
      <c r="X34" s="77"/>
      <c r="Y34" s="77"/>
      <c r="Z34" s="77"/>
      <c r="AA34" s="84"/>
      <c r="AB34" s="77"/>
      <c r="AC34" s="77"/>
      <c r="AD34" s="77"/>
      <c r="AE34" s="77"/>
      <c r="AF34" s="77"/>
      <c r="AG34" s="77"/>
      <c r="AH34" s="84"/>
      <c r="AI34" s="85"/>
      <c r="AJ34" s="77"/>
      <c r="AK34" s="77"/>
      <c r="AL34" s="77"/>
      <c r="AM34" s="77"/>
      <c r="AN34" s="77"/>
      <c r="AO34" s="84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</row>
    <row r="35" spans="1:238" ht="45" customHeight="1">
      <c r="A35" s="116">
        <v>31</v>
      </c>
      <c r="B35" s="116"/>
      <c r="C35" s="121" t="s">
        <v>60</v>
      </c>
      <c r="D35" s="125" t="s">
        <v>32</v>
      </c>
      <c r="E35" s="10" t="s">
        <v>23</v>
      </c>
      <c r="F35" s="126" t="s">
        <v>23</v>
      </c>
      <c r="G35" s="88"/>
      <c r="H35" s="89"/>
      <c r="I35" s="89"/>
      <c r="J35" s="89"/>
      <c r="K35" s="89"/>
      <c r="L35" s="89"/>
      <c r="M35" s="89"/>
      <c r="N35" s="88"/>
      <c r="O35" s="89"/>
      <c r="P35" s="89"/>
      <c r="Q35" s="89"/>
      <c r="R35" s="89"/>
      <c r="S35" s="89"/>
      <c r="T35" s="90"/>
      <c r="U35" s="91"/>
      <c r="V35" s="89"/>
      <c r="W35" s="89"/>
      <c r="X35" s="89"/>
      <c r="Y35" s="89"/>
      <c r="Z35" s="89"/>
      <c r="AA35" s="90"/>
      <c r="AB35" s="89"/>
      <c r="AC35" s="89"/>
      <c r="AD35" s="89" t="s">
        <v>99</v>
      </c>
      <c r="AE35" s="89"/>
      <c r="AF35" s="89"/>
      <c r="AG35" s="89"/>
      <c r="AH35" s="90"/>
      <c r="AI35" s="91"/>
      <c r="AJ35" s="89"/>
      <c r="AK35" s="89" t="s">
        <v>99</v>
      </c>
      <c r="AL35" s="89"/>
      <c r="AM35" s="89"/>
      <c r="AN35" s="89"/>
      <c r="AO35" s="90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</row>
    <row r="36" spans="1:238" ht="45" customHeight="1">
      <c r="A36" s="116"/>
      <c r="B36" s="116"/>
      <c r="C36" s="121" t="s">
        <v>90</v>
      </c>
      <c r="D36" s="125" t="s">
        <v>32</v>
      </c>
      <c r="E36" s="10" t="s">
        <v>24</v>
      </c>
      <c r="F36" s="126" t="s">
        <v>54</v>
      </c>
      <c r="G36" s="76"/>
      <c r="H36" s="89"/>
      <c r="I36" s="89"/>
      <c r="J36" s="89" t="s">
        <v>99</v>
      </c>
      <c r="K36" s="89"/>
      <c r="L36" s="89"/>
      <c r="M36" s="93"/>
      <c r="N36" s="88"/>
      <c r="O36" s="89"/>
      <c r="P36" s="89"/>
      <c r="Q36" s="89"/>
      <c r="R36" s="89"/>
      <c r="S36" s="89"/>
      <c r="T36" s="90"/>
      <c r="U36" s="91"/>
      <c r="V36" s="89"/>
      <c r="W36" s="89"/>
      <c r="X36" s="89"/>
      <c r="Y36" s="89"/>
      <c r="Z36" s="89"/>
      <c r="AA36" s="90"/>
      <c r="AB36" s="89"/>
      <c r="AC36" s="89"/>
      <c r="AD36" s="89"/>
      <c r="AE36" s="89"/>
      <c r="AF36" s="89"/>
      <c r="AG36" s="89"/>
      <c r="AH36" s="90"/>
      <c r="AI36" s="91"/>
      <c r="AJ36" s="89"/>
      <c r="AK36" s="89"/>
      <c r="AL36" s="89"/>
      <c r="AM36" s="89"/>
      <c r="AN36" s="89"/>
      <c r="AO36" s="90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</row>
    <row r="37" spans="1:238" ht="45" customHeight="1" thickBot="1">
      <c r="A37" s="116">
        <v>32</v>
      </c>
      <c r="B37" s="116"/>
      <c r="C37" s="121" t="s">
        <v>97</v>
      </c>
      <c r="D37" s="10" t="s">
        <v>98</v>
      </c>
      <c r="E37" s="10"/>
      <c r="F37" s="92" t="s">
        <v>4</v>
      </c>
      <c r="G37" s="91"/>
      <c r="H37" s="89"/>
      <c r="I37" s="89"/>
      <c r="J37" s="89"/>
      <c r="K37" s="89"/>
      <c r="L37" s="89"/>
      <c r="M37" s="93"/>
      <c r="N37" s="88"/>
      <c r="O37" s="89"/>
      <c r="P37" s="89"/>
      <c r="Q37" s="89"/>
      <c r="R37" s="89"/>
      <c r="S37" s="89"/>
      <c r="T37" s="90"/>
      <c r="U37" s="91"/>
      <c r="V37" s="89"/>
      <c r="W37" s="89"/>
      <c r="X37" s="89"/>
      <c r="Y37" s="89"/>
      <c r="Z37" s="89"/>
      <c r="AA37" s="90"/>
      <c r="AB37" s="89"/>
      <c r="AC37" s="89"/>
      <c r="AD37" s="89"/>
      <c r="AE37" s="89"/>
      <c r="AF37" s="89"/>
      <c r="AG37" s="89"/>
      <c r="AH37" s="90"/>
      <c r="AI37" s="91"/>
      <c r="AJ37" s="89"/>
      <c r="AK37" s="89"/>
      <c r="AL37" s="89"/>
      <c r="AM37" s="89"/>
      <c r="AN37" s="89"/>
      <c r="AO37" s="90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</row>
    <row r="38" spans="1:238" ht="9" customHeight="1" thickBot="1">
      <c r="A38" s="116">
        <v>32</v>
      </c>
      <c r="B38" s="116"/>
      <c r="C38" s="122"/>
      <c r="D38" s="109"/>
      <c r="E38" s="109"/>
      <c r="F38" s="110"/>
      <c r="G38" s="111"/>
      <c r="H38" s="112"/>
      <c r="I38" s="112"/>
      <c r="J38" s="112"/>
      <c r="K38" s="112"/>
      <c r="L38" s="112"/>
      <c r="M38" s="113"/>
      <c r="N38" s="114"/>
      <c r="O38" s="112"/>
      <c r="P38" s="112"/>
      <c r="Q38" s="112"/>
      <c r="R38" s="112"/>
      <c r="S38" s="112"/>
      <c r="T38" s="115"/>
      <c r="U38" s="111"/>
      <c r="V38" s="112"/>
      <c r="W38" s="112"/>
      <c r="X38" s="112"/>
      <c r="Y38" s="112"/>
      <c r="Z38" s="112"/>
      <c r="AA38" s="113"/>
      <c r="AB38" s="111"/>
      <c r="AC38" s="112"/>
      <c r="AD38" s="112"/>
      <c r="AE38" s="112"/>
      <c r="AF38" s="112"/>
      <c r="AG38" s="112"/>
      <c r="AH38" s="115"/>
      <c r="AI38" s="111"/>
      <c r="AJ38" s="112"/>
      <c r="AK38" s="112"/>
      <c r="AL38" s="112"/>
      <c r="AM38" s="112"/>
      <c r="AN38" s="112"/>
      <c r="AO38" s="115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</row>
    <row r="39" spans="1:238" ht="45" customHeight="1">
      <c r="A39" s="116">
        <v>33</v>
      </c>
      <c r="B39" s="116"/>
      <c r="C39" s="123" t="s">
        <v>85</v>
      </c>
      <c r="D39" s="102" t="s">
        <v>86</v>
      </c>
      <c r="E39" s="102"/>
      <c r="F39" s="103" t="s">
        <v>87</v>
      </c>
      <c r="G39" s="104"/>
      <c r="H39" s="105"/>
      <c r="I39" s="105"/>
      <c r="J39" s="105"/>
      <c r="K39" s="105"/>
      <c r="L39" s="105"/>
      <c r="M39" s="106"/>
      <c r="N39" s="107"/>
      <c r="O39" s="105"/>
      <c r="P39" s="105"/>
      <c r="Q39" s="105"/>
      <c r="R39" s="105"/>
      <c r="S39" s="105"/>
      <c r="T39" s="108"/>
      <c r="U39" s="104"/>
      <c r="V39" s="105"/>
      <c r="W39" s="105"/>
      <c r="X39" s="105"/>
      <c r="Y39" s="105"/>
      <c r="Z39" s="105"/>
      <c r="AA39" s="106"/>
      <c r="AB39" s="107"/>
      <c r="AC39" s="105"/>
      <c r="AD39" s="105"/>
      <c r="AE39" s="105"/>
      <c r="AF39" s="105"/>
      <c r="AG39" s="105"/>
      <c r="AH39" s="108"/>
      <c r="AI39" s="104"/>
      <c r="AJ39" s="105"/>
      <c r="AK39" s="105"/>
      <c r="AL39" s="105"/>
      <c r="AM39" s="105"/>
      <c r="AN39" s="105"/>
      <c r="AO39" s="108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</row>
    <row r="40" spans="1:238" ht="45" customHeight="1">
      <c r="A40" s="116">
        <v>34</v>
      </c>
      <c r="B40" s="116"/>
      <c r="C40" s="128" t="s">
        <v>92</v>
      </c>
      <c r="D40" s="129" t="s">
        <v>20</v>
      </c>
      <c r="E40" s="129"/>
      <c r="F40" s="130" t="s">
        <v>1</v>
      </c>
      <c r="G40" s="81"/>
      <c r="H40" s="82"/>
      <c r="I40" s="82"/>
      <c r="J40" s="82"/>
      <c r="K40" s="82"/>
      <c r="L40" s="82"/>
      <c r="M40" s="131"/>
      <c r="N40" s="132"/>
      <c r="O40" s="82"/>
      <c r="P40" s="82"/>
      <c r="Q40" s="82"/>
      <c r="R40" s="82"/>
      <c r="S40" s="82"/>
      <c r="T40" s="83"/>
      <c r="U40" s="81"/>
      <c r="V40" s="82"/>
      <c r="W40" s="82"/>
      <c r="X40" s="82"/>
      <c r="Y40" s="82"/>
      <c r="Z40" s="82"/>
      <c r="AA40" s="131"/>
      <c r="AB40" s="132"/>
      <c r="AC40" s="82"/>
      <c r="AD40" s="82"/>
      <c r="AE40" s="82"/>
      <c r="AF40" s="82"/>
      <c r="AG40" s="82"/>
      <c r="AH40" s="83"/>
      <c r="AI40" s="81"/>
      <c r="AJ40" s="82"/>
      <c r="AK40" s="82"/>
      <c r="AL40" s="82"/>
      <c r="AM40" s="82"/>
      <c r="AN40" s="82"/>
      <c r="AO40" s="83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</row>
    <row r="41" spans="1:238" ht="45" customHeight="1">
      <c r="A41" s="116">
        <v>35</v>
      </c>
      <c r="B41" s="116"/>
      <c r="C41" s="120" t="s">
        <v>89</v>
      </c>
      <c r="D41" s="8" t="s">
        <v>25</v>
      </c>
      <c r="E41" s="8"/>
      <c r="F41" s="94" t="s">
        <v>4</v>
      </c>
      <c r="G41" s="85"/>
      <c r="H41" s="77"/>
      <c r="I41" s="77"/>
      <c r="J41" s="77"/>
      <c r="K41" s="77"/>
      <c r="L41" s="77"/>
      <c r="M41" s="87"/>
      <c r="N41" s="76"/>
      <c r="O41" s="77"/>
      <c r="P41" s="77"/>
      <c r="Q41" s="77"/>
      <c r="R41" s="77"/>
      <c r="S41" s="77"/>
      <c r="T41" s="84"/>
      <c r="U41" s="85"/>
      <c r="V41" s="77"/>
      <c r="W41" s="77"/>
      <c r="X41" s="77"/>
      <c r="Y41" s="77"/>
      <c r="Z41" s="77"/>
      <c r="AA41" s="87"/>
      <c r="AB41" s="76"/>
      <c r="AC41" s="77"/>
      <c r="AD41" s="77"/>
      <c r="AE41" s="77"/>
      <c r="AF41" s="77"/>
      <c r="AG41" s="77"/>
      <c r="AH41" s="84"/>
      <c r="AI41" s="85"/>
      <c r="AJ41" s="77"/>
      <c r="AK41" s="77"/>
      <c r="AL41" s="77"/>
      <c r="AM41" s="77"/>
      <c r="AN41" s="77"/>
      <c r="AO41" s="84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</row>
    <row r="42" spans="1:238" ht="45" customHeight="1" thickBot="1">
      <c r="A42" s="116">
        <v>36</v>
      </c>
      <c r="B42" s="116"/>
      <c r="C42" s="124" t="s">
        <v>91</v>
      </c>
      <c r="D42" s="95" t="s">
        <v>21</v>
      </c>
      <c r="E42" s="95"/>
      <c r="F42" s="96" t="s">
        <v>5</v>
      </c>
      <c r="G42" s="97"/>
      <c r="H42" s="98"/>
      <c r="I42" s="98"/>
      <c r="J42" s="98"/>
      <c r="K42" s="98"/>
      <c r="L42" s="98"/>
      <c r="M42" s="99"/>
      <c r="N42" s="100"/>
      <c r="O42" s="98"/>
      <c r="P42" s="98"/>
      <c r="Q42" s="98"/>
      <c r="R42" s="98"/>
      <c r="S42" s="98"/>
      <c r="T42" s="101"/>
      <c r="U42" s="97"/>
      <c r="V42" s="98"/>
      <c r="W42" s="98"/>
      <c r="X42" s="98"/>
      <c r="Y42" s="98"/>
      <c r="Z42" s="98"/>
      <c r="AA42" s="99"/>
      <c r="AB42" s="100"/>
      <c r="AC42" s="98"/>
      <c r="AD42" s="98"/>
      <c r="AE42" s="98"/>
      <c r="AF42" s="98"/>
      <c r="AG42" s="98"/>
      <c r="AH42" s="101"/>
      <c r="AI42" s="97"/>
      <c r="AJ42" s="98"/>
      <c r="AK42" s="98"/>
      <c r="AL42" s="98"/>
      <c r="AM42" s="98"/>
      <c r="AN42" s="98"/>
      <c r="AO42" s="10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</row>
    <row r="43" spans="1:238" ht="43.5" customHeight="1" thickTop="1">
      <c r="C43" s="179" t="s">
        <v>101</v>
      </c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</row>
    <row r="44" spans="1:238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</row>
    <row r="45" spans="1:238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</row>
    <row r="46" spans="1:238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</row>
    <row r="47" spans="1:238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</row>
    <row r="48" spans="1:238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</row>
    <row r="49" spans="3:238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</row>
    <row r="50" spans="3:238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</row>
    <row r="51" spans="3:238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</row>
    <row r="52" spans="3:238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</row>
    <row r="53" spans="3:238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</row>
    <row r="54" spans="3:238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</row>
    <row r="55" spans="3:238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</row>
    <row r="56" spans="3:238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</row>
    <row r="57" spans="3:238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</row>
    <row r="58" spans="3:238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</row>
    <row r="59" spans="3:238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</row>
    <row r="60" spans="3:238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</row>
    <row r="61" spans="3:238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</row>
    <row r="62" spans="3:238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</row>
    <row r="63" spans="3:238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</row>
    <row r="64" spans="3:238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</row>
    <row r="65" spans="3:238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</row>
    <row r="66" spans="3:238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</row>
    <row r="67" spans="3:238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</row>
    <row r="68" spans="3:238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</row>
    <row r="69" spans="3:238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</row>
    <row r="70" spans="3:238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</row>
    <row r="71" spans="3:238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</row>
    <row r="72" spans="3:238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</row>
    <row r="73" spans="3:238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</row>
    <row r="74" spans="3:238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</row>
    <row r="75" spans="3:238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</row>
    <row r="76" spans="3:238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</row>
    <row r="77" spans="3:238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</row>
    <row r="78" spans="3:238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</row>
    <row r="79" spans="3:238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</row>
    <row r="80" spans="3:238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</row>
    <row r="81" spans="3:238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</row>
    <row r="82" spans="3:238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</row>
    <row r="83" spans="3:238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</row>
    <row r="84" spans="3:238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</row>
    <row r="85" spans="3:238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</row>
    <row r="86" spans="3:238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</row>
    <row r="87" spans="3:238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</row>
    <row r="88" spans="3:238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</row>
    <row r="89" spans="3:238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</row>
    <row r="90" spans="3:238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</row>
    <row r="91" spans="3:238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</row>
    <row r="92" spans="3:238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</row>
    <row r="93" spans="3:238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</row>
    <row r="94" spans="3:238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</row>
    <row r="95" spans="3:238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</row>
    <row r="96" spans="3:238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</row>
    <row r="97" spans="3:238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</row>
    <row r="98" spans="3:238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</row>
    <row r="99" spans="3:238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</row>
    <row r="100" spans="3:238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</row>
    <row r="101" spans="3:238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</row>
    <row r="102" spans="3:238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</row>
    <row r="103" spans="3:238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</row>
    <row r="104" spans="3:238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</row>
    <row r="105" spans="3:238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</row>
    <row r="106" spans="3:238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</row>
    <row r="107" spans="3:238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</row>
    <row r="108" spans="3:238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</row>
    <row r="109" spans="3:238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</row>
    <row r="110" spans="3:238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</row>
    <row r="111" spans="3:238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</row>
    <row r="112" spans="3:238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</row>
    <row r="113" spans="3:238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</row>
    <row r="114" spans="3:238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</row>
    <row r="115" spans="3:238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</row>
    <row r="116" spans="3:238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</row>
    <row r="117" spans="3:238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</row>
    <row r="118" spans="3:238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</row>
    <row r="119" spans="3:238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</row>
    <row r="120" spans="3:238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</row>
    <row r="121" spans="3:238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</row>
    <row r="122" spans="3:238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</row>
    <row r="123" spans="3:238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</row>
    <row r="124" spans="3:238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</row>
    <row r="125" spans="3:238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</row>
    <row r="126" spans="3:238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</row>
    <row r="127" spans="3:238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</row>
    <row r="128" spans="3:238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</row>
    <row r="129" spans="3:238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</row>
    <row r="130" spans="3:238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</row>
    <row r="131" spans="3:238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</row>
    <row r="132" spans="3:238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</row>
    <row r="133" spans="3:238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</row>
    <row r="134" spans="3:238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</row>
    <row r="135" spans="3:238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</row>
    <row r="136" spans="3:238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</row>
    <row r="137" spans="3:238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</row>
    <row r="138" spans="3:238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</row>
    <row r="139" spans="3:238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</row>
    <row r="140" spans="3:238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</row>
    <row r="141" spans="3:238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</row>
    <row r="142" spans="3:238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</row>
    <row r="143" spans="3:238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</row>
    <row r="144" spans="3:238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</row>
    <row r="145" spans="3:238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</row>
    <row r="146" spans="3:238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</row>
    <row r="147" spans="3:238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</row>
    <row r="148" spans="3:238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</row>
    <row r="149" spans="3:238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</row>
    <row r="150" spans="3:238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</row>
    <row r="151" spans="3:238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</row>
    <row r="152" spans="3:238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</row>
    <row r="153" spans="3:238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</row>
    <row r="154" spans="3:238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</row>
    <row r="155" spans="3:238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</row>
    <row r="156" spans="3:238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</row>
    <row r="157" spans="3:238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</row>
    <row r="158" spans="3:238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</row>
    <row r="159" spans="3:238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</row>
    <row r="160" spans="3:238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</row>
    <row r="161" spans="3:238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</row>
    <row r="162" spans="3:238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</row>
    <row r="163" spans="3:238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</row>
    <row r="164" spans="3:238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</row>
    <row r="165" spans="3:238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</row>
    <row r="166" spans="3:238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</row>
    <row r="167" spans="3:238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</row>
    <row r="168" spans="3:238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</row>
    <row r="169" spans="3:238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</row>
    <row r="170" spans="3:238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</row>
    <row r="171" spans="3:238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</row>
    <row r="172" spans="3:238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</row>
    <row r="173" spans="3:238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</row>
    <row r="174" spans="3:238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</row>
    <row r="175" spans="3:238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</row>
    <row r="176" spans="3:238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</row>
    <row r="177" spans="3:238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</row>
    <row r="178" spans="3:238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</row>
    <row r="179" spans="3:238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</row>
    <row r="180" spans="3:238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</row>
    <row r="181" spans="3:238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</row>
    <row r="182" spans="3:238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</row>
    <row r="183" spans="3:238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</row>
    <row r="184" spans="3:238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</row>
    <row r="185" spans="3:238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</row>
    <row r="186" spans="3:238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</row>
    <row r="187" spans="3:238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</row>
    <row r="188" spans="3:238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</row>
    <row r="189" spans="3:238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</row>
    <row r="190" spans="3:238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</row>
    <row r="191" spans="3:238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</row>
    <row r="192" spans="3:238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</row>
    <row r="193" spans="3:238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</row>
    <row r="194" spans="3:238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</row>
    <row r="195" spans="3:238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</row>
    <row r="196" spans="3:238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</row>
    <row r="197" spans="3:238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</row>
    <row r="198" spans="3:238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</row>
    <row r="199" spans="3:238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</row>
    <row r="200" spans="3:238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</row>
    <row r="201" spans="3:238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</row>
    <row r="202" spans="3:238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</row>
    <row r="203" spans="3:238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</row>
    <row r="204" spans="3:238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</row>
    <row r="205" spans="3:238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</row>
    <row r="206" spans="3:238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</row>
    <row r="207" spans="3:238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</row>
    <row r="208" spans="3:238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</row>
    <row r="209" spans="3:238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</row>
    <row r="210" spans="3:238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</row>
    <row r="211" spans="3:238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</row>
    <row r="212" spans="3:238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</row>
    <row r="213" spans="3:238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</row>
    <row r="214" spans="3:238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</row>
    <row r="215" spans="3:238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</row>
    <row r="216" spans="3:238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</row>
    <row r="217" spans="3:238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</row>
    <row r="218" spans="3:238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</row>
    <row r="219" spans="3:238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</row>
    <row r="220" spans="3:238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</row>
    <row r="221" spans="3:238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</row>
    <row r="222" spans="3:238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</row>
    <row r="223" spans="3:238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</row>
    <row r="224" spans="3:238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</row>
    <row r="225" spans="3:238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</row>
    <row r="226" spans="3:238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</row>
    <row r="227" spans="3:238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</row>
    <row r="228" spans="3:238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</row>
    <row r="229" spans="3:238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</row>
    <row r="230" spans="3:238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</row>
    <row r="231" spans="3:238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</row>
    <row r="232" spans="3:238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</row>
    <row r="233" spans="3:238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</row>
    <row r="234" spans="3:238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</row>
    <row r="235" spans="3:238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</row>
    <row r="236" spans="3:238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</row>
    <row r="237" spans="3:238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</row>
    <row r="238" spans="3:238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</row>
    <row r="239" spans="3:238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</row>
    <row r="240" spans="3:238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</row>
    <row r="241" spans="3:238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</row>
    <row r="242" spans="3:238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</row>
    <row r="243" spans="3:238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</row>
    <row r="244" spans="3:238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</row>
    <row r="245" spans="3:238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</row>
    <row r="246" spans="3:238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</row>
    <row r="247" spans="3:238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</row>
    <row r="248" spans="3:238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</row>
    <row r="249" spans="3:238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</row>
    <row r="250" spans="3:238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</row>
    <row r="251" spans="3:238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</row>
    <row r="252" spans="3:238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</row>
    <row r="253" spans="3:238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</row>
    <row r="254" spans="3:238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</row>
    <row r="255" spans="3:238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</row>
    <row r="256" spans="3:238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</row>
    <row r="257" spans="3:238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</row>
    <row r="258" spans="3:238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</row>
    <row r="259" spans="3:238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</row>
    <row r="260" spans="3:238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</row>
    <row r="261" spans="3:238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</row>
    <row r="262" spans="3:238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</row>
    <row r="263" spans="3:238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</row>
    <row r="264" spans="3:238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</row>
    <row r="265" spans="3:238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</row>
    <row r="266" spans="3:238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</row>
    <row r="267" spans="3:238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</row>
    <row r="268" spans="3:238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</row>
    <row r="269" spans="3:238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</row>
    <row r="270" spans="3:238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</row>
    <row r="271" spans="3:238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</row>
    <row r="272" spans="3:238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</row>
    <row r="273" spans="3:238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</row>
    <row r="274" spans="3:238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</row>
    <row r="275" spans="3:238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</row>
    <row r="276" spans="3:238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</row>
    <row r="277" spans="3:238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</row>
    <row r="278" spans="3:238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</row>
    <row r="279" spans="3:238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</row>
    <row r="280" spans="3:238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</row>
    <row r="281" spans="3:238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</row>
    <row r="282" spans="3:238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</row>
    <row r="283" spans="3:238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</row>
    <row r="284" spans="3:238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</row>
    <row r="285" spans="3:238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</row>
    <row r="286" spans="3:238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</row>
    <row r="287" spans="3:238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</row>
    <row r="288" spans="3:238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</row>
    <row r="289" spans="3:238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</row>
    <row r="290" spans="3:238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</row>
    <row r="291" spans="3:238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</row>
    <row r="292" spans="3:238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</row>
    <row r="293" spans="3:238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</row>
    <row r="294" spans="3:238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</row>
    <row r="295" spans="3:238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</row>
    <row r="296" spans="3:238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</row>
    <row r="297" spans="3:238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</row>
    <row r="298" spans="3:238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</row>
    <row r="299" spans="3:238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</row>
    <row r="300" spans="3:238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</row>
    <row r="301" spans="3:238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</row>
    <row r="302" spans="3:238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</row>
    <row r="303" spans="3:238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</row>
    <row r="304" spans="3:238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</row>
    <row r="305" spans="3:238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</row>
    <row r="306" spans="3:238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</row>
    <row r="307" spans="3:238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</row>
    <row r="308" spans="3:238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</row>
    <row r="309" spans="3:238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</row>
    <row r="310" spans="3:238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</row>
    <row r="311" spans="3:238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</row>
    <row r="312" spans="3:238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</row>
    <row r="313" spans="3:238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</row>
    <row r="314" spans="3:238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</row>
    <row r="315" spans="3:238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</row>
    <row r="316" spans="3:238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</row>
    <row r="317" spans="3:238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</row>
    <row r="318" spans="3:238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</row>
    <row r="319" spans="3:238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</row>
    <row r="320" spans="3:238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</row>
    <row r="321" spans="3:238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</row>
    <row r="322" spans="3:238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</row>
    <row r="323" spans="3:238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</row>
    <row r="324" spans="3:238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</row>
    <row r="325" spans="3:238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</row>
    <row r="326" spans="3:238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</row>
    <row r="327" spans="3:238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</row>
    <row r="328" spans="3:238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</row>
    <row r="329" spans="3:238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</row>
    <row r="330" spans="3:238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</row>
    <row r="331" spans="3:238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</row>
    <row r="332" spans="3:238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</row>
    <row r="333" spans="3:238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</row>
    <row r="334" spans="3:238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</row>
    <row r="335" spans="3:238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</row>
    <row r="336" spans="3:238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</row>
    <row r="337" spans="3:238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</row>
    <row r="338" spans="3:238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</row>
    <row r="339" spans="3:238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</row>
    <row r="340" spans="3:238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</row>
    <row r="341" spans="3:238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</row>
    <row r="342" spans="3:238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</row>
    <row r="343" spans="3:238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</row>
    <row r="344" spans="3:238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</row>
    <row r="345" spans="3:238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</row>
    <row r="346" spans="3:238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</row>
    <row r="347" spans="3:238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</row>
    <row r="348" spans="3:238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</row>
    <row r="349" spans="3:238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</row>
    <row r="350" spans="3:238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</row>
    <row r="351" spans="3:238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</row>
    <row r="352" spans="3:238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</row>
    <row r="353" spans="3:238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</row>
    <row r="354" spans="3:238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</row>
    <row r="355" spans="3:238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</row>
    <row r="356" spans="3:238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</row>
    <row r="357" spans="3:238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</row>
    <row r="358" spans="3:238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</row>
    <row r="359" spans="3:238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</row>
    <row r="360" spans="3:238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</row>
    <row r="361" spans="3:238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</row>
    <row r="362" spans="3:238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</row>
    <row r="363" spans="3:238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</row>
    <row r="364" spans="3:238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</row>
    <row r="365" spans="3:238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</row>
    <row r="366" spans="3:238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  <c r="IC366" s="1"/>
      <c r="ID366" s="1"/>
    </row>
    <row r="367" spans="3:238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  <c r="IB367" s="1"/>
      <c r="IC367" s="1"/>
      <c r="ID367" s="1"/>
    </row>
    <row r="368" spans="3:238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</row>
    <row r="369" spans="3:238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  <c r="IB369" s="1"/>
      <c r="IC369" s="1"/>
      <c r="ID369" s="1"/>
    </row>
    <row r="370" spans="3:238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</row>
    <row r="371" spans="3:238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</row>
    <row r="372" spans="3:238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</row>
    <row r="373" spans="3:238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</row>
    <row r="374" spans="3:238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</row>
    <row r="375" spans="3:238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</row>
    <row r="376" spans="3:238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</row>
    <row r="377" spans="3:238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</row>
    <row r="378" spans="3:238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</row>
    <row r="379" spans="3:238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</row>
    <row r="380" spans="3:238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</row>
    <row r="381" spans="3:238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</row>
    <row r="382" spans="3:238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</row>
    <row r="383" spans="3:238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  <c r="IB383" s="1"/>
      <c r="IC383" s="1"/>
      <c r="ID383" s="1"/>
    </row>
    <row r="384" spans="3:238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</row>
    <row r="385" spans="3:238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  <c r="IB385" s="1"/>
      <c r="IC385" s="1"/>
      <c r="ID385" s="1"/>
    </row>
    <row r="386" spans="3:238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</row>
    <row r="387" spans="3:238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</row>
    <row r="388" spans="3:238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  <c r="IB388" s="1"/>
      <c r="IC388" s="1"/>
      <c r="ID388" s="1"/>
    </row>
    <row r="389" spans="3:238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  <c r="IB389" s="1"/>
      <c r="IC389" s="1"/>
      <c r="ID389" s="1"/>
    </row>
    <row r="390" spans="3:238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  <c r="HO390" s="1"/>
      <c r="HP390" s="1"/>
      <c r="HQ390" s="1"/>
      <c r="HR390" s="1"/>
      <c r="HS390" s="1"/>
      <c r="HT390" s="1"/>
      <c r="HU390" s="1"/>
      <c r="HV390" s="1"/>
      <c r="HW390" s="1"/>
      <c r="HX390" s="1"/>
      <c r="HY390" s="1"/>
      <c r="HZ390" s="1"/>
      <c r="IA390" s="1"/>
      <c r="IB390" s="1"/>
      <c r="IC390" s="1"/>
      <c r="ID390" s="1"/>
    </row>
    <row r="391" spans="3:238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  <c r="GF391" s="1"/>
      <c r="GG391" s="1"/>
      <c r="GH391" s="1"/>
      <c r="GI391" s="1"/>
      <c r="GJ391" s="1"/>
      <c r="GK391" s="1"/>
      <c r="GL391" s="1"/>
      <c r="GM391" s="1"/>
      <c r="GN391" s="1"/>
      <c r="GO391" s="1"/>
      <c r="GP391" s="1"/>
      <c r="GQ391" s="1"/>
      <c r="GR391" s="1"/>
      <c r="GS391" s="1"/>
      <c r="GT391" s="1"/>
      <c r="GU391" s="1"/>
      <c r="GV391" s="1"/>
      <c r="GW391" s="1"/>
      <c r="GX391" s="1"/>
      <c r="GY391" s="1"/>
      <c r="GZ391" s="1"/>
      <c r="HA391" s="1"/>
      <c r="HB391" s="1"/>
      <c r="HC391" s="1"/>
      <c r="HD391" s="1"/>
      <c r="HE391" s="1"/>
      <c r="HF391" s="1"/>
      <c r="HG391" s="1"/>
      <c r="HH391" s="1"/>
      <c r="HI391" s="1"/>
      <c r="HJ391" s="1"/>
      <c r="HK391" s="1"/>
      <c r="HL391" s="1"/>
      <c r="HM391" s="1"/>
      <c r="HN391" s="1"/>
      <c r="HO391" s="1"/>
      <c r="HP391" s="1"/>
      <c r="HQ391" s="1"/>
      <c r="HR391" s="1"/>
      <c r="HS391" s="1"/>
      <c r="HT391" s="1"/>
      <c r="HU391" s="1"/>
      <c r="HV391" s="1"/>
      <c r="HW391" s="1"/>
      <c r="HX391" s="1"/>
      <c r="HY391" s="1"/>
      <c r="HZ391" s="1"/>
      <c r="IA391" s="1"/>
      <c r="IB391" s="1"/>
      <c r="IC391" s="1"/>
      <c r="ID391" s="1"/>
    </row>
    <row r="392" spans="3:238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  <c r="IA392" s="1"/>
      <c r="IB392" s="1"/>
      <c r="IC392" s="1"/>
      <c r="ID392" s="1"/>
    </row>
    <row r="393" spans="3:238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</row>
    <row r="394" spans="3:238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</row>
    <row r="395" spans="3:238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</row>
    <row r="396" spans="3:238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</row>
    <row r="397" spans="3:238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</row>
    <row r="398" spans="3:238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</row>
    <row r="399" spans="3:238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</row>
    <row r="400" spans="3:238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  <c r="IB400" s="1"/>
      <c r="IC400" s="1"/>
      <c r="ID400" s="1"/>
    </row>
    <row r="401" spans="3:238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</row>
    <row r="402" spans="3:238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</row>
    <row r="403" spans="3:238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</row>
    <row r="404" spans="3:238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</row>
    <row r="405" spans="3:238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</row>
    <row r="406" spans="3:238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</row>
    <row r="407" spans="3:238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</row>
    <row r="408" spans="3:238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</row>
    <row r="409" spans="3:238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</row>
    <row r="410" spans="3:238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</row>
    <row r="411" spans="3:238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  <c r="IB411" s="1"/>
      <c r="IC411" s="1"/>
      <c r="ID411" s="1"/>
    </row>
    <row r="412" spans="3:238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</row>
    <row r="413" spans="3:238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Y413" s="1"/>
      <c r="HZ413" s="1"/>
      <c r="IA413" s="1"/>
      <c r="IB413" s="1"/>
      <c r="IC413" s="1"/>
      <c r="ID413" s="1"/>
    </row>
    <row r="414" spans="3:238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  <c r="GF414" s="1"/>
      <c r="GG414" s="1"/>
      <c r="GH414" s="1"/>
      <c r="GI414" s="1"/>
      <c r="GJ414" s="1"/>
      <c r="GK414" s="1"/>
      <c r="GL414" s="1"/>
      <c r="GM414" s="1"/>
      <c r="GN414" s="1"/>
      <c r="GO414" s="1"/>
      <c r="GP414" s="1"/>
      <c r="GQ414" s="1"/>
      <c r="GR414" s="1"/>
      <c r="GS414" s="1"/>
      <c r="GT414" s="1"/>
      <c r="GU414" s="1"/>
      <c r="GV414" s="1"/>
      <c r="GW414" s="1"/>
      <c r="GX414" s="1"/>
      <c r="GY414" s="1"/>
      <c r="GZ414" s="1"/>
      <c r="HA414" s="1"/>
      <c r="HB414" s="1"/>
      <c r="HC414" s="1"/>
      <c r="HD414" s="1"/>
      <c r="HE414" s="1"/>
      <c r="HF414" s="1"/>
      <c r="HG414" s="1"/>
      <c r="HH414" s="1"/>
      <c r="HI414" s="1"/>
      <c r="HJ414" s="1"/>
      <c r="HK414" s="1"/>
      <c r="HL414" s="1"/>
      <c r="HM414" s="1"/>
      <c r="HN414" s="1"/>
      <c r="HO414" s="1"/>
      <c r="HP414" s="1"/>
      <c r="HQ414" s="1"/>
      <c r="HR414" s="1"/>
      <c r="HS414" s="1"/>
      <c r="HT414" s="1"/>
      <c r="HU414" s="1"/>
      <c r="HV414" s="1"/>
      <c r="HW414" s="1"/>
      <c r="HX414" s="1"/>
      <c r="HY414" s="1"/>
      <c r="HZ414" s="1"/>
      <c r="IA414" s="1"/>
      <c r="IB414" s="1"/>
      <c r="IC414" s="1"/>
      <c r="ID414" s="1"/>
    </row>
    <row r="415" spans="3:238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</row>
    <row r="416" spans="3:238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</row>
    <row r="417" spans="3:238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  <c r="IB417" s="1"/>
      <c r="IC417" s="1"/>
      <c r="ID417" s="1"/>
    </row>
    <row r="418" spans="3:238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  <c r="IB418" s="1"/>
      <c r="IC418" s="1"/>
      <c r="ID418" s="1"/>
    </row>
    <row r="419" spans="3:238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</row>
    <row r="420" spans="3:238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  <c r="IB420" s="1"/>
      <c r="IC420" s="1"/>
      <c r="ID420" s="1"/>
    </row>
    <row r="421" spans="3:238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  <c r="IB421" s="1"/>
      <c r="IC421" s="1"/>
      <c r="ID421" s="1"/>
    </row>
    <row r="422" spans="3:238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  <c r="IB422" s="1"/>
      <c r="IC422" s="1"/>
      <c r="ID422" s="1"/>
    </row>
    <row r="423" spans="3:238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  <c r="IB423" s="1"/>
      <c r="IC423" s="1"/>
      <c r="ID423" s="1"/>
    </row>
    <row r="424" spans="3:238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  <c r="IB424" s="1"/>
      <c r="IC424" s="1"/>
      <c r="ID424" s="1"/>
    </row>
    <row r="425" spans="3:238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</row>
    <row r="426" spans="3:238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</row>
    <row r="427" spans="3:238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</row>
    <row r="428" spans="3:238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</row>
    <row r="429" spans="3:238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</row>
    <row r="430" spans="3:238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</row>
    <row r="431" spans="3:238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</row>
    <row r="432" spans="3:238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</row>
    <row r="433" spans="3:238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</row>
    <row r="434" spans="3:238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</row>
    <row r="435" spans="3:238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</row>
    <row r="436" spans="3:238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</row>
    <row r="437" spans="3:238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</row>
    <row r="438" spans="3:238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</row>
    <row r="439" spans="3:238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</row>
    <row r="440" spans="3:238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</row>
    <row r="441" spans="3:238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</row>
    <row r="442" spans="3:238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</row>
    <row r="443" spans="3:238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</row>
    <row r="444" spans="3:238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</row>
    <row r="445" spans="3:238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</row>
    <row r="446" spans="3:238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</row>
    <row r="447" spans="3:238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</row>
    <row r="448" spans="3:238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</row>
    <row r="449" spans="3:238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</row>
    <row r="450" spans="3:238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</row>
    <row r="451" spans="3:238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</row>
    <row r="452" spans="3:238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</row>
    <row r="453" spans="3:238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</row>
    <row r="454" spans="3:238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</row>
    <row r="455" spans="3:238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</row>
    <row r="456" spans="3:238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  <c r="IB456" s="1"/>
      <c r="IC456" s="1"/>
      <c r="ID456" s="1"/>
    </row>
    <row r="457" spans="3:238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  <c r="IB457" s="1"/>
      <c r="IC457" s="1"/>
      <c r="ID457" s="1"/>
    </row>
    <row r="458" spans="3:238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  <c r="IB458" s="1"/>
      <c r="IC458" s="1"/>
      <c r="ID458" s="1"/>
    </row>
    <row r="459" spans="3:238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  <c r="GF459" s="1"/>
      <c r="GG459" s="1"/>
      <c r="GH459" s="1"/>
      <c r="GI459" s="1"/>
      <c r="GJ459" s="1"/>
      <c r="GK459" s="1"/>
      <c r="GL459" s="1"/>
      <c r="GM459" s="1"/>
      <c r="GN459" s="1"/>
      <c r="GO459" s="1"/>
      <c r="GP459" s="1"/>
      <c r="GQ459" s="1"/>
      <c r="GR459" s="1"/>
      <c r="GS459" s="1"/>
      <c r="GT459" s="1"/>
      <c r="GU459" s="1"/>
      <c r="GV459" s="1"/>
      <c r="GW459" s="1"/>
      <c r="GX459" s="1"/>
      <c r="GY459" s="1"/>
      <c r="GZ459" s="1"/>
      <c r="HA459" s="1"/>
      <c r="HB459" s="1"/>
      <c r="HC459" s="1"/>
      <c r="HD459" s="1"/>
      <c r="HE459" s="1"/>
      <c r="HF459" s="1"/>
      <c r="HG459" s="1"/>
      <c r="HH459" s="1"/>
      <c r="HI459" s="1"/>
      <c r="HJ459" s="1"/>
      <c r="HK459" s="1"/>
      <c r="HL459" s="1"/>
      <c r="HM459" s="1"/>
      <c r="HN459" s="1"/>
      <c r="HO459" s="1"/>
      <c r="HP459" s="1"/>
      <c r="HQ459" s="1"/>
      <c r="HR459" s="1"/>
      <c r="HS459" s="1"/>
      <c r="HT459" s="1"/>
      <c r="HU459" s="1"/>
      <c r="HV459" s="1"/>
      <c r="HW459" s="1"/>
      <c r="HX459" s="1"/>
      <c r="HY459" s="1"/>
      <c r="HZ459" s="1"/>
      <c r="IA459" s="1"/>
      <c r="IB459" s="1"/>
      <c r="IC459" s="1"/>
      <c r="ID459" s="1"/>
    </row>
    <row r="460" spans="3:238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  <c r="HZ460" s="1"/>
      <c r="IA460" s="1"/>
      <c r="IB460" s="1"/>
      <c r="IC460" s="1"/>
      <c r="ID460" s="1"/>
    </row>
    <row r="461" spans="3:238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  <c r="HZ461" s="1"/>
      <c r="IA461" s="1"/>
      <c r="IB461" s="1"/>
      <c r="IC461" s="1"/>
      <c r="ID461" s="1"/>
    </row>
    <row r="462" spans="3:238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  <c r="FV462" s="1"/>
      <c r="FW462" s="1"/>
      <c r="FX462" s="1"/>
      <c r="FY462" s="1"/>
      <c r="FZ462" s="1"/>
      <c r="GA462" s="1"/>
      <c r="GB462" s="1"/>
      <c r="GC462" s="1"/>
      <c r="GD462" s="1"/>
      <c r="GE462" s="1"/>
      <c r="GF462" s="1"/>
      <c r="GG462" s="1"/>
      <c r="GH462" s="1"/>
      <c r="GI462" s="1"/>
      <c r="GJ462" s="1"/>
      <c r="GK462" s="1"/>
      <c r="GL462" s="1"/>
      <c r="GM462" s="1"/>
      <c r="GN462" s="1"/>
      <c r="GO462" s="1"/>
      <c r="GP462" s="1"/>
      <c r="GQ462" s="1"/>
      <c r="GR462" s="1"/>
      <c r="GS462" s="1"/>
      <c r="GT462" s="1"/>
      <c r="GU462" s="1"/>
      <c r="GV462" s="1"/>
      <c r="GW462" s="1"/>
      <c r="GX462" s="1"/>
      <c r="GY462" s="1"/>
      <c r="GZ462" s="1"/>
      <c r="HA462" s="1"/>
      <c r="HB462" s="1"/>
      <c r="HC462" s="1"/>
      <c r="HD462" s="1"/>
      <c r="HE462" s="1"/>
      <c r="HF462" s="1"/>
      <c r="HG462" s="1"/>
      <c r="HH462" s="1"/>
      <c r="HI462" s="1"/>
      <c r="HJ462" s="1"/>
      <c r="HK462" s="1"/>
      <c r="HL462" s="1"/>
      <c r="HM462" s="1"/>
      <c r="HN462" s="1"/>
      <c r="HO462" s="1"/>
      <c r="HP462" s="1"/>
      <c r="HQ462" s="1"/>
      <c r="HR462" s="1"/>
      <c r="HS462" s="1"/>
      <c r="HT462" s="1"/>
      <c r="HU462" s="1"/>
      <c r="HV462" s="1"/>
      <c r="HW462" s="1"/>
      <c r="HX462" s="1"/>
      <c r="HY462" s="1"/>
      <c r="HZ462" s="1"/>
      <c r="IA462" s="1"/>
      <c r="IB462" s="1"/>
      <c r="IC462" s="1"/>
      <c r="ID462" s="1"/>
    </row>
    <row r="463" spans="3:238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  <c r="FV463" s="1"/>
      <c r="FW463" s="1"/>
      <c r="FX463" s="1"/>
      <c r="FY463" s="1"/>
      <c r="FZ463" s="1"/>
      <c r="GA463" s="1"/>
      <c r="GB463" s="1"/>
      <c r="GC463" s="1"/>
      <c r="GD463" s="1"/>
      <c r="GE463" s="1"/>
      <c r="GF463" s="1"/>
      <c r="GG463" s="1"/>
      <c r="GH463" s="1"/>
      <c r="GI463" s="1"/>
      <c r="GJ463" s="1"/>
      <c r="GK463" s="1"/>
      <c r="GL463" s="1"/>
      <c r="GM463" s="1"/>
      <c r="GN463" s="1"/>
      <c r="GO463" s="1"/>
      <c r="GP463" s="1"/>
      <c r="GQ463" s="1"/>
      <c r="GR463" s="1"/>
      <c r="GS463" s="1"/>
      <c r="GT463" s="1"/>
      <c r="GU463" s="1"/>
      <c r="GV463" s="1"/>
      <c r="GW463" s="1"/>
      <c r="GX463" s="1"/>
      <c r="GY463" s="1"/>
      <c r="GZ463" s="1"/>
      <c r="HA463" s="1"/>
      <c r="HB463" s="1"/>
      <c r="HC463" s="1"/>
      <c r="HD463" s="1"/>
      <c r="HE463" s="1"/>
      <c r="HF463" s="1"/>
      <c r="HG463" s="1"/>
      <c r="HH463" s="1"/>
      <c r="HI463" s="1"/>
      <c r="HJ463" s="1"/>
      <c r="HK463" s="1"/>
      <c r="HL463" s="1"/>
      <c r="HM463" s="1"/>
      <c r="HN463" s="1"/>
      <c r="HO463" s="1"/>
      <c r="HP463" s="1"/>
      <c r="HQ463" s="1"/>
      <c r="HR463" s="1"/>
      <c r="HS463" s="1"/>
      <c r="HT463" s="1"/>
      <c r="HU463" s="1"/>
      <c r="HV463" s="1"/>
      <c r="HW463" s="1"/>
      <c r="HX463" s="1"/>
      <c r="HY463" s="1"/>
      <c r="HZ463" s="1"/>
      <c r="IA463" s="1"/>
      <c r="IB463" s="1"/>
      <c r="IC463" s="1"/>
      <c r="ID463" s="1"/>
    </row>
    <row r="464" spans="3:238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  <c r="IB464" s="1"/>
      <c r="IC464" s="1"/>
      <c r="ID464" s="1"/>
    </row>
    <row r="465" spans="3:238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  <c r="GF465" s="1"/>
      <c r="GG465" s="1"/>
      <c r="GH465" s="1"/>
      <c r="GI465" s="1"/>
      <c r="GJ465" s="1"/>
      <c r="GK465" s="1"/>
      <c r="GL465" s="1"/>
      <c r="GM465" s="1"/>
      <c r="GN465" s="1"/>
      <c r="GO465" s="1"/>
      <c r="GP465" s="1"/>
      <c r="GQ465" s="1"/>
      <c r="GR465" s="1"/>
      <c r="GS465" s="1"/>
      <c r="GT465" s="1"/>
      <c r="GU465" s="1"/>
      <c r="GV465" s="1"/>
      <c r="GW465" s="1"/>
      <c r="GX465" s="1"/>
      <c r="GY465" s="1"/>
      <c r="GZ465" s="1"/>
      <c r="HA465" s="1"/>
      <c r="HB465" s="1"/>
      <c r="HC465" s="1"/>
      <c r="HD465" s="1"/>
      <c r="HE465" s="1"/>
      <c r="HF465" s="1"/>
      <c r="HG465" s="1"/>
      <c r="HH465" s="1"/>
      <c r="HI465" s="1"/>
      <c r="HJ465" s="1"/>
      <c r="HK465" s="1"/>
      <c r="HL465" s="1"/>
      <c r="HM465" s="1"/>
      <c r="HN465" s="1"/>
      <c r="HO465" s="1"/>
      <c r="HP465" s="1"/>
      <c r="HQ465" s="1"/>
      <c r="HR465" s="1"/>
      <c r="HS465" s="1"/>
      <c r="HT465" s="1"/>
      <c r="HU465" s="1"/>
      <c r="HV465" s="1"/>
      <c r="HW465" s="1"/>
      <c r="HX465" s="1"/>
      <c r="HY465" s="1"/>
      <c r="HZ465" s="1"/>
      <c r="IA465" s="1"/>
      <c r="IB465" s="1"/>
      <c r="IC465" s="1"/>
      <c r="ID465" s="1"/>
    </row>
    <row r="466" spans="3:238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  <c r="IC466" s="1"/>
      <c r="ID466" s="1"/>
    </row>
    <row r="467" spans="3:238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  <c r="GF467" s="1"/>
      <c r="GG467" s="1"/>
      <c r="GH467" s="1"/>
      <c r="GI467" s="1"/>
      <c r="GJ467" s="1"/>
      <c r="GK467" s="1"/>
      <c r="GL467" s="1"/>
      <c r="GM467" s="1"/>
      <c r="GN467" s="1"/>
      <c r="GO467" s="1"/>
      <c r="GP467" s="1"/>
      <c r="GQ467" s="1"/>
      <c r="GR467" s="1"/>
      <c r="GS467" s="1"/>
      <c r="GT467" s="1"/>
      <c r="GU467" s="1"/>
      <c r="GV467" s="1"/>
      <c r="GW467" s="1"/>
      <c r="GX467" s="1"/>
      <c r="GY467" s="1"/>
      <c r="GZ467" s="1"/>
      <c r="HA467" s="1"/>
      <c r="HB467" s="1"/>
      <c r="HC467" s="1"/>
      <c r="HD467" s="1"/>
      <c r="HE467" s="1"/>
      <c r="HF467" s="1"/>
      <c r="HG467" s="1"/>
      <c r="HH467" s="1"/>
      <c r="HI467" s="1"/>
      <c r="HJ467" s="1"/>
      <c r="HK467" s="1"/>
      <c r="HL467" s="1"/>
      <c r="HM467" s="1"/>
      <c r="HN467" s="1"/>
      <c r="HO467" s="1"/>
      <c r="HP467" s="1"/>
      <c r="HQ467" s="1"/>
      <c r="HR467" s="1"/>
      <c r="HS467" s="1"/>
      <c r="HT467" s="1"/>
      <c r="HU467" s="1"/>
      <c r="HV467" s="1"/>
      <c r="HW467" s="1"/>
      <c r="HX467" s="1"/>
      <c r="HY467" s="1"/>
      <c r="HZ467" s="1"/>
      <c r="IA467" s="1"/>
      <c r="IB467" s="1"/>
      <c r="IC467" s="1"/>
      <c r="ID467" s="1"/>
    </row>
    <row r="468" spans="3:238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  <c r="FV468" s="1"/>
      <c r="FW468" s="1"/>
      <c r="FX468" s="1"/>
      <c r="FY468" s="1"/>
      <c r="FZ468" s="1"/>
      <c r="GA468" s="1"/>
      <c r="GB468" s="1"/>
      <c r="GC468" s="1"/>
      <c r="GD468" s="1"/>
      <c r="GE468" s="1"/>
      <c r="GF468" s="1"/>
      <c r="GG468" s="1"/>
      <c r="GH468" s="1"/>
      <c r="GI468" s="1"/>
      <c r="GJ468" s="1"/>
      <c r="GK468" s="1"/>
      <c r="GL468" s="1"/>
      <c r="GM468" s="1"/>
      <c r="GN468" s="1"/>
      <c r="GO468" s="1"/>
      <c r="GP468" s="1"/>
      <c r="GQ468" s="1"/>
      <c r="GR468" s="1"/>
      <c r="GS468" s="1"/>
      <c r="GT468" s="1"/>
      <c r="GU468" s="1"/>
      <c r="GV468" s="1"/>
      <c r="GW468" s="1"/>
      <c r="GX468" s="1"/>
      <c r="GY468" s="1"/>
      <c r="GZ468" s="1"/>
      <c r="HA468" s="1"/>
      <c r="HB468" s="1"/>
      <c r="HC468" s="1"/>
      <c r="HD468" s="1"/>
      <c r="HE468" s="1"/>
      <c r="HF468" s="1"/>
      <c r="HG468" s="1"/>
      <c r="HH468" s="1"/>
      <c r="HI468" s="1"/>
      <c r="HJ468" s="1"/>
      <c r="HK468" s="1"/>
      <c r="HL468" s="1"/>
      <c r="HM468" s="1"/>
      <c r="HN468" s="1"/>
      <c r="HO468" s="1"/>
      <c r="HP468" s="1"/>
      <c r="HQ468" s="1"/>
      <c r="HR468" s="1"/>
      <c r="HS468" s="1"/>
      <c r="HT468" s="1"/>
      <c r="HU468" s="1"/>
      <c r="HV468" s="1"/>
      <c r="HW468" s="1"/>
      <c r="HX468" s="1"/>
      <c r="HY468" s="1"/>
      <c r="HZ468" s="1"/>
      <c r="IA468" s="1"/>
      <c r="IB468" s="1"/>
      <c r="IC468" s="1"/>
      <c r="ID468" s="1"/>
    </row>
    <row r="469" spans="3:238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</row>
    <row r="470" spans="3:238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  <c r="FV470" s="1"/>
      <c r="FW470" s="1"/>
      <c r="FX470" s="1"/>
      <c r="FY470" s="1"/>
      <c r="FZ470" s="1"/>
      <c r="GA470" s="1"/>
      <c r="GB470" s="1"/>
      <c r="GC470" s="1"/>
      <c r="GD470" s="1"/>
      <c r="GE470" s="1"/>
      <c r="GF470" s="1"/>
      <c r="GG470" s="1"/>
      <c r="GH470" s="1"/>
      <c r="GI470" s="1"/>
      <c r="GJ470" s="1"/>
      <c r="GK470" s="1"/>
      <c r="GL470" s="1"/>
      <c r="GM470" s="1"/>
      <c r="GN470" s="1"/>
      <c r="GO470" s="1"/>
      <c r="GP470" s="1"/>
      <c r="GQ470" s="1"/>
      <c r="GR470" s="1"/>
      <c r="GS470" s="1"/>
      <c r="GT470" s="1"/>
      <c r="GU470" s="1"/>
      <c r="GV470" s="1"/>
      <c r="GW470" s="1"/>
      <c r="GX470" s="1"/>
      <c r="GY470" s="1"/>
      <c r="GZ470" s="1"/>
      <c r="HA470" s="1"/>
      <c r="HB470" s="1"/>
      <c r="HC470" s="1"/>
      <c r="HD470" s="1"/>
      <c r="HE470" s="1"/>
      <c r="HF470" s="1"/>
      <c r="HG470" s="1"/>
      <c r="HH470" s="1"/>
      <c r="HI470" s="1"/>
      <c r="HJ470" s="1"/>
      <c r="HK470" s="1"/>
      <c r="HL470" s="1"/>
      <c r="HM470" s="1"/>
      <c r="HN470" s="1"/>
      <c r="HO470" s="1"/>
      <c r="HP470" s="1"/>
      <c r="HQ470" s="1"/>
      <c r="HR470" s="1"/>
      <c r="HS470" s="1"/>
      <c r="HT470" s="1"/>
      <c r="HU470" s="1"/>
      <c r="HV470" s="1"/>
      <c r="HW470" s="1"/>
      <c r="HX470" s="1"/>
      <c r="HY470" s="1"/>
      <c r="HZ470" s="1"/>
      <c r="IA470" s="1"/>
      <c r="IB470" s="1"/>
      <c r="IC470" s="1"/>
      <c r="ID470" s="1"/>
    </row>
    <row r="471" spans="3:238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  <c r="GF471" s="1"/>
      <c r="GG471" s="1"/>
      <c r="GH471" s="1"/>
      <c r="GI471" s="1"/>
      <c r="GJ471" s="1"/>
      <c r="GK471" s="1"/>
      <c r="GL471" s="1"/>
      <c r="GM471" s="1"/>
      <c r="GN471" s="1"/>
      <c r="GO471" s="1"/>
      <c r="GP471" s="1"/>
      <c r="GQ471" s="1"/>
      <c r="GR471" s="1"/>
      <c r="GS471" s="1"/>
      <c r="GT471" s="1"/>
      <c r="GU471" s="1"/>
      <c r="GV471" s="1"/>
      <c r="GW471" s="1"/>
      <c r="GX471" s="1"/>
      <c r="GY471" s="1"/>
      <c r="GZ471" s="1"/>
      <c r="HA471" s="1"/>
      <c r="HB471" s="1"/>
      <c r="HC471" s="1"/>
      <c r="HD471" s="1"/>
      <c r="HE471" s="1"/>
      <c r="HF471" s="1"/>
      <c r="HG471" s="1"/>
      <c r="HH471" s="1"/>
      <c r="HI471" s="1"/>
      <c r="HJ471" s="1"/>
      <c r="HK471" s="1"/>
      <c r="HL471" s="1"/>
      <c r="HM471" s="1"/>
      <c r="HN471" s="1"/>
      <c r="HO471" s="1"/>
      <c r="HP471" s="1"/>
      <c r="HQ471" s="1"/>
      <c r="HR471" s="1"/>
      <c r="HS471" s="1"/>
      <c r="HT471" s="1"/>
      <c r="HU471" s="1"/>
      <c r="HV471" s="1"/>
      <c r="HW471" s="1"/>
      <c r="HX471" s="1"/>
      <c r="HY471" s="1"/>
      <c r="HZ471" s="1"/>
      <c r="IA471" s="1"/>
      <c r="IB471" s="1"/>
      <c r="IC471" s="1"/>
      <c r="ID471" s="1"/>
    </row>
    <row r="472" spans="3:238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  <c r="GF472" s="1"/>
      <c r="GG472" s="1"/>
      <c r="GH472" s="1"/>
      <c r="GI472" s="1"/>
      <c r="GJ472" s="1"/>
      <c r="GK472" s="1"/>
      <c r="GL472" s="1"/>
      <c r="GM472" s="1"/>
      <c r="GN472" s="1"/>
      <c r="GO472" s="1"/>
      <c r="GP472" s="1"/>
      <c r="GQ472" s="1"/>
      <c r="GR472" s="1"/>
      <c r="GS472" s="1"/>
      <c r="GT472" s="1"/>
      <c r="GU472" s="1"/>
      <c r="GV472" s="1"/>
      <c r="GW472" s="1"/>
      <c r="GX472" s="1"/>
      <c r="GY472" s="1"/>
      <c r="GZ472" s="1"/>
      <c r="HA472" s="1"/>
      <c r="HB472" s="1"/>
      <c r="HC472" s="1"/>
      <c r="HD472" s="1"/>
      <c r="HE472" s="1"/>
      <c r="HF472" s="1"/>
      <c r="HG472" s="1"/>
      <c r="HH472" s="1"/>
      <c r="HI472" s="1"/>
      <c r="HJ472" s="1"/>
      <c r="HK472" s="1"/>
      <c r="HL472" s="1"/>
      <c r="HM472" s="1"/>
      <c r="HN472" s="1"/>
      <c r="HO472" s="1"/>
      <c r="HP472" s="1"/>
      <c r="HQ472" s="1"/>
      <c r="HR472" s="1"/>
      <c r="HS472" s="1"/>
      <c r="HT472" s="1"/>
      <c r="HU472" s="1"/>
      <c r="HV472" s="1"/>
      <c r="HW472" s="1"/>
      <c r="HX472" s="1"/>
      <c r="HY472" s="1"/>
      <c r="HZ472" s="1"/>
      <c r="IA472" s="1"/>
      <c r="IB472" s="1"/>
      <c r="IC472" s="1"/>
      <c r="ID472" s="1"/>
    </row>
    <row r="473" spans="3:238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  <c r="FV473" s="1"/>
      <c r="FW473" s="1"/>
      <c r="FX473" s="1"/>
      <c r="FY473" s="1"/>
      <c r="FZ473" s="1"/>
      <c r="GA473" s="1"/>
      <c r="GB473" s="1"/>
      <c r="GC473" s="1"/>
      <c r="GD473" s="1"/>
      <c r="GE473" s="1"/>
      <c r="GF473" s="1"/>
      <c r="GG473" s="1"/>
      <c r="GH473" s="1"/>
      <c r="GI473" s="1"/>
      <c r="GJ473" s="1"/>
      <c r="GK473" s="1"/>
      <c r="GL473" s="1"/>
      <c r="GM473" s="1"/>
      <c r="GN473" s="1"/>
      <c r="GO473" s="1"/>
      <c r="GP473" s="1"/>
      <c r="GQ473" s="1"/>
      <c r="GR473" s="1"/>
      <c r="GS473" s="1"/>
      <c r="GT473" s="1"/>
      <c r="GU473" s="1"/>
      <c r="GV473" s="1"/>
      <c r="GW473" s="1"/>
      <c r="GX473" s="1"/>
      <c r="GY473" s="1"/>
      <c r="GZ473" s="1"/>
      <c r="HA473" s="1"/>
      <c r="HB473" s="1"/>
      <c r="HC473" s="1"/>
      <c r="HD473" s="1"/>
      <c r="HE473" s="1"/>
      <c r="HF473" s="1"/>
      <c r="HG473" s="1"/>
      <c r="HH473" s="1"/>
      <c r="HI473" s="1"/>
      <c r="HJ473" s="1"/>
      <c r="HK473" s="1"/>
      <c r="HL473" s="1"/>
      <c r="HM473" s="1"/>
      <c r="HN473" s="1"/>
      <c r="HO473" s="1"/>
      <c r="HP473" s="1"/>
      <c r="HQ473" s="1"/>
      <c r="HR473" s="1"/>
      <c r="HS473" s="1"/>
      <c r="HT473" s="1"/>
      <c r="HU473" s="1"/>
      <c r="HV473" s="1"/>
      <c r="HW473" s="1"/>
      <c r="HX473" s="1"/>
      <c r="HY473" s="1"/>
      <c r="HZ473" s="1"/>
      <c r="IA473" s="1"/>
      <c r="IB473" s="1"/>
      <c r="IC473" s="1"/>
      <c r="ID473" s="1"/>
    </row>
    <row r="474" spans="3:238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  <c r="GF474" s="1"/>
      <c r="GG474" s="1"/>
      <c r="GH474" s="1"/>
      <c r="GI474" s="1"/>
      <c r="GJ474" s="1"/>
      <c r="GK474" s="1"/>
      <c r="GL474" s="1"/>
      <c r="GM474" s="1"/>
      <c r="GN474" s="1"/>
      <c r="GO474" s="1"/>
      <c r="GP474" s="1"/>
      <c r="GQ474" s="1"/>
      <c r="GR474" s="1"/>
      <c r="GS474" s="1"/>
      <c r="GT474" s="1"/>
      <c r="GU474" s="1"/>
      <c r="GV474" s="1"/>
      <c r="GW474" s="1"/>
      <c r="GX474" s="1"/>
      <c r="GY474" s="1"/>
      <c r="GZ474" s="1"/>
      <c r="HA474" s="1"/>
      <c r="HB474" s="1"/>
      <c r="HC474" s="1"/>
      <c r="HD474" s="1"/>
      <c r="HE474" s="1"/>
      <c r="HF474" s="1"/>
      <c r="HG474" s="1"/>
      <c r="HH474" s="1"/>
      <c r="HI474" s="1"/>
      <c r="HJ474" s="1"/>
      <c r="HK474" s="1"/>
      <c r="HL474" s="1"/>
      <c r="HM474" s="1"/>
      <c r="HN474" s="1"/>
      <c r="HO474" s="1"/>
      <c r="HP474" s="1"/>
      <c r="HQ474" s="1"/>
      <c r="HR474" s="1"/>
      <c r="HS474" s="1"/>
      <c r="HT474" s="1"/>
      <c r="HU474" s="1"/>
      <c r="HV474" s="1"/>
      <c r="HW474" s="1"/>
      <c r="HX474" s="1"/>
      <c r="HY474" s="1"/>
      <c r="HZ474" s="1"/>
      <c r="IA474" s="1"/>
      <c r="IB474" s="1"/>
      <c r="IC474" s="1"/>
      <c r="ID474" s="1"/>
    </row>
    <row r="475" spans="3:238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  <c r="HZ475" s="1"/>
      <c r="IA475" s="1"/>
      <c r="IB475" s="1"/>
      <c r="IC475" s="1"/>
      <c r="ID475" s="1"/>
    </row>
    <row r="476" spans="3:238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  <c r="FV476" s="1"/>
      <c r="FW476" s="1"/>
      <c r="FX476" s="1"/>
      <c r="FY476" s="1"/>
      <c r="FZ476" s="1"/>
      <c r="GA476" s="1"/>
      <c r="GB476" s="1"/>
      <c r="GC476" s="1"/>
      <c r="GD476" s="1"/>
      <c r="GE476" s="1"/>
      <c r="GF476" s="1"/>
      <c r="GG476" s="1"/>
      <c r="GH476" s="1"/>
      <c r="GI476" s="1"/>
      <c r="GJ476" s="1"/>
      <c r="GK476" s="1"/>
      <c r="GL476" s="1"/>
      <c r="GM476" s="1"/>
      <c r="GN476" s="1"/>
      <c r="GO476" s="1"/>
      <c r="GP476" s="1"/>
      <c r="GQ476" s="1"/>
      <c r="GR476" s="1"/>
      <c r="GS476" s="1"/>
      <c r="GT476" s="1"/>
      <c r="GU476" s="1"/>
      <c r="GV476" s="1"/>
      <c r="GW476" s="1"/>
      <c r="GX476" s="1"/>
      <c r="GY476" s="1"/>
      <c r="GZ476" s="1"/>
      <c r="HA476" s="1"/>
      <c r="HB476" s="1"/>
      <c r="HC476" s="1"/>
      <c r="HD476" s="1"/>
      <c r="HE476" s="1"/>
      <c r="HF476" s="1"/>
      <c r="HG476" s="1"/>
      <c r="HH476" s="1"/>
      <c r="HI476" s="1"/>
      <c r="HJ476" s="1"/>
      <c r="HK476" s="1"/>
      <c r="HL476" s="1"/>
      <c r="HM476" s="1"/>
      <c r="HN476" s="1"/>
      <c r="HO476" s="1"/>
      <c r="HP476" s="1"/>
      <c r="HQ476" s="1"/>
      <c r="HR476" s="1"/>
      <c r="HS476" s="1"/>
      <c r="HT476" s="1"/>
      <c r="HU476" s="1"/>
      <c r="HV476" s="1"/>
      <c r="HW476" s="1"/>
      <c r="HX476" s="1"/>
      <c r="HY476" s="1"/>
      <c r="HZ476" s="1"/>
      <c r="IA476" s="1"/>
      <c r="IB476" s="1"/>
      <c r="IC476" s="1"/>
      <c r="ID476" s="1"/>
    </row>
    <row r="477" spans="3:238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  <c r="FV477" s="1"/>
      <c r="FW477" s="1"/>
      <c r="FX477" s="1"/>
      <c r="FY477" s="1"/>
      <c r="FZ477" s="1"/>
      <c r="GA477" s="1"/>
      <c r="GB477" s="1"/>
      <c r="GC477" s="1"/>
      <c r="GD477" s="1"/>
      <c r="GE477" s="1"/>
      <c r="GF477" s="1"/>
      <c r="GG477" s="1"/>
      <c r="GH477" s="1"/>
      <c r="GI477" s="1"/>
      <c r="GJ477" s="1"/>
      <c r="GK477" s="1"/>
      <c r="GL477" s="1"/>
      <c r="GM477" s="1"/>
      <c r="GN477" s="1"/>
      <c r="GO477" s="1"/>
      <c r="GP477" s="1"/>
      <c r="GQ477" s="1"/>
      <c r="GR477" s="1"/>
      <c r="GS477" s="1"/>
      <c r="GT477" s="1"/>
      <c r="GU477" s="1"/>
      <c r="GV477" s="1"/>
      <c r="GW477" s="1"/>
      <c r="GX477" s="1"/>
      <c r="GY477" s="1"/>
      <c r="GZ477" s="1"/>
      <c r="HA477" s="1"/>
      <c r="HB477" s="1"/>
      <c r="HC477" s="1"/>
      <c r="HD477" s="1"/>
      <c r="HE477" s="1"/>
      <c r="HF477" s="1"/>
      <c r="HG477" s="1"/>
      <c r="HH477" s="1"/>
      <c r="HI477" s="1"/>
      <c r="HJ477" s="1"/>
      <c r="HK477" s="1"/>
      <c r="HL477" s="1"/>
      <c r="HM477" s="1"/>
      <c r="HN477" s="1"/>
      <c r="HO477" s="1"/>
      <c r="HP477" s="1"/>
      <c r="HQ477" s="1"/>
      <c r="HR477" s="1"/>
      <c r="HS477" s="1"/>
      <c r="HT477" s="1"/>
      <c r="HU477" s="1"/>
      <c r="HV477" s="1"/>
      <c r="HW477" s="1"/>
      <c r="HX477" s="1"/>
      <c r="HY477" s="1"/>
      <c r="HZ477" s="1"/>
      <c r="IA477" s="1"/>
      <c r="IB477" s="1"/>
      <c r="IC477" s="1"/>
      <c r="ID477" s="1"/>
    </row>
    <row r="478" spans="3:238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  <c r="FV478" s="1"/>
      <c r="FW478" s="1"/>
      <c r="FX478" s="1"/>
      <c r="FY478" s="1"/>
      <c r="FZ478" s="1"/>
      <c r="GA478" s="1"/>
      <c r="GB478" s="1"/>
      <c r="GC478" s="1"/>
      <c r="GD478" s="1"/>
      <c r="GE478" s="1"/>
      <c r="GF478" s="1"/>
      <c r="GG478" s="1"/>
      <c r="GH478" s="1"/>
      <c r="GI478" s="1"/>
      <c r="GJ478" s="1"/>
      <c r="GK478" s="1"/>
      <c r="GL478" s="1"/>
      <c r="GM478" s="1"/>
      <c r="GN478" s="1"/>
      <c r="GO478" s="1"/>
      <c r="GP478" s="1"/>
      <c r="GQ478" s="1"/>
      <c r="GR478" s="1"/>
      <c r="GS478" s="1"/>
      <c r="GT478" s="1"/>
      <c r="GU478" s="1"/>
      <c r="GV478" s="1"/>
      <c r="GW478" s="1"/>
      <c r="GX478" s="1"/>
      <c r="GY478" s="1"/>
      <c r="GZ478" s="1"/>
      <c r="HA478" s="1"/>
      <c r="HB478" s="1"/>
      <c r="HC478" s="1"/>
      <c r="HD478" s="1"/>
      <c r="HE478" s="1"/>
      <c r="HF478" s="1"/>
      <c r="HG478" s="1"/>
      <c r="HH478" s="1"/>
      <c r="HI478" s="1"/>
      <c r="HJ478" s="1"/>
      <c r="HK478" s="1"/>
      <c r="HL478" s="1"/>
      <c r="HM478" s="1"/>
      <c r="HN478" s="1"/>
      <c r="HO478" s="1"/>
      <c r="HP478" s="1"/>
      <c r="HQ478" s="1"/>
      <c r="HR478" s="1"/>
      <c r="HS478" s="1"/>
      <c r="HT478" s="1"/>
      <c r="HU478" s="1"/>
      <c r="HV478" s="1"/>
      <c r="HW478" s="1"/>
      <c r="HX478" s="1"/>
      <c r="HY478" s="1"/>
      <c r="HZ478" s="1"/>
      <c r="IA478" s="1"/>
      <c r="IB478" s="1"/>
      <c r="IC478" s="1"/>
      <c r="ID478" s="1"/>
    </row>
    <row r="479" spans="3:238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  <c r="FV479" s="1"/>
      <c r="FW479" s="1"/>
      <c r="FX479" s="1"/>
      <c r="FY479" s="1"/>
      <c r="FZ479" s="1"/>
      <c r="GA479" s="1"/>
      <c r="GB479" s="1"/>
      <c r="GC479" s="1"/>
      <c r="GD479" s="1"/>
      <c r="GE479" s="1"/>
      <c r="GF479" s="1"/>
      <c r="GG479" s="1"/>
      <c r="GH479" s="1"/>
      <c r="GI479" s="1"/>
      <c r="GJ479" s="1"/>
      <c r="GK479" s="1"/>
      <c r="GL479" s="1"/>
      <c r="GM479" s="1"/>
      <c r="GN479" s="1"/>
      <c r="GO479" s="1"/>
      <c r="GP479" s="1"/>
      <c r="GQ479" s="1"/>
      <c r="GR479" s="1"/>
      <c r="GS479" s="1"/>
      <c r="GT479" s="1"/>
      <c r="GU479" s="1"/>
      <c r="GV479" s="1"/>
      <c r="GW479" s="1"/>
      <c r="GX479" s="1"/>
      <c r="GY479" s="1"/>
      <c r="GZ479" s="1"/>
      <c r="HA479" s="1"/>
      <c r="HB479" s="1"/>
      <c r="HC479" s="1"/>
      <c r="HD479" s="1"/>
      <c r="HE479" s="1"/>
      <c r="HF479" s="1"/>
      <c r="HG479" s="1"/>
      <c r="HH479" s="1"/>
      <c r="HI479" s="1"/>
      <c r="HJ479" s="1"/>
      <c r="HK479" s="1"/>
      <c r="HL479" s="1"/>
      <c r="HM479" s="1"/>
      <c r="HN479" s="1"/>
      <c r="HO479" s="1"/>
      <c r="HP479" s="1"/>
      <c r="HQ479" s="1"/>
      <c r="HR479" s="1"/>
      <c r="HS479" s="1"/>
      <c r="HT479" s="1"/>
      <c r="HU479" s="1"/>
      <c r="HV479" s="1"/>
      <c r="HW479" s="1"/>
      <c r="HX479" s="1"/>
      <c r="HY479" s="1"/>
      <c r="HZ479" s="1"/>
      <c r="IA479" s="1"/>
      <c r="IB479" s="1"/>
      <c r="IC479" s="1"/>
      <c r="ID479" s="1"/>
    </row>
    <row r="480" spans="3:238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1"/>
      <c r="HW480" s="1"/>
      <c r="HX480" s="1"/>
      <c r="HY480" s="1"/>
      <c r="HZ480" s="1"/>
      <c r="IA480" s="1"/>
      <c r="IB480" s="1"/>
      <c r="IC480" s="1"/>
      <c r="ID480" s="1"/>
    </row>
    <row r="481" spans="3:238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  <c r="FV481" s="1"/>
      <c r="FW481" s="1"/>
      <c r="FX481" s="1"/>
      <c r="FY481" s="1"/>
      <c r="FZ481" s="1"/>
      <c r="GA481" s="1"/>
      <c r="GB481" s="1"/>
      <c r="GC481" s="1"/>
      <c r="GD481" s="1"/>
      <c r="GE481" s="1"/>
      <c r="GF481" s="1"/>
      <c r="GG481" s="1"/>
      <c r="GH481" s="1"/>
      <c r="GI481" s="1"/>
      <c r="GJ481" s="1"/>
      <c r="GK481" s="1"/>
      <c r="GL481" s="1"/>
      <c r="GM481" s="1"/>
      <c r="GN481" s="1"/>
      <c r="GO481" s="1"/>
      <c r="GP481" s="1"/>
      <c r="GQ481" s="1"/>
      <c r="GR481" s="1"/>
      <c r="GS481" s="1"/>
      <c r="GT481" s="1"/>
      <c r="GU481" s="1"/>
      <c r="GV481" s="1"/>
      <c r="GW481" s="1"/>
      <c r="GX481" s="1"/>
      <c r="GY481" s="1"/>
      <c r="GZ481" s="1"/>
      <c r="HA481" s="1"/>
      <c r="HB481" s="1"/>
      <c r="HC481" s="1"/>
      <c r="HD481" s="1"/>
      <c r="HE481" s="1"/>
      <c r="HF481" s="1"/>
      <c r="HG481" s="1"/>
      <c r="HH481" s="1"/>
      <c r="HI481" s="1"/>
      <c r="HJ481" s="1"/>
      <c r="HK481" s="1"/>
      <c r="HL481" s="1"/>
      <c r="HM481" s="1"/>
      <c r="HN481" s="1"/>
      <c r="HO481" s="1"/>
      <c r="HP481" s="1"/>
      <c r="HQ481" s="1"/>
      <c r="HR481" s="1"/>
      <c r="HS481" s="1"/>
      <c r="HT481" s="1"/>
      <c r="HU481" s="1"/>
      <c r="HV481" s="1"/>
      <c r="HW481" s="1"/>
      <c r="HX481" s="1"/>
      <c r="HY481" s="1"/>
      <c r="HZ481" s="1"/>
      <c r="IA481" s="1"/>
      <c r="IB481" s="1"/>
      <c r="IC481" s="1"/>
      <c r="ID481" s="1"/>
    </row>
    <row r="482" spans="3:238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  <c r="IB482" s="1"/>
      <c r="IC482" s="1"/>
      <c r="ID482" s="1"/>
    </row>
    <row r="483" spans="3:238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  <c r="FV483" s="1"/>
      <c r="FW483" s="1"/>
      <c r="FX483" s="1"/>
      <c r="FY483" s="1"/>
      <c r="FZ483" s="1"/>
      <c r="GA483" s="1"/>
      <c r="GB483" s="1"/>
      <c r="GC483" s="1"/>
      <c r="GD483" s="1"/>
      <c r="GE483" s="1"/>
      <c r="GF483" s="1"/>
      <c r="GG483" s="1"/>
      <c r="GH483" s="1"/>
      <c r="GI483" s="1"/>
      <c r="GJ483" s="1"/>
      <c r="GK483" s="1"/>
      <c r="GL483" s="1"/>
      <c r="GM483" s="1"/>
      <c r="GN483" s="1"/>
      <c r="GO483" s="1"/>
      <c r="GP483" s="1"/>
      <c r="GQ483" s="1"/>
      <c r="GR483" s="1"/>
      <c r="GS483" s="1"/>
      <c r="GT483" s="1"/>
      <c r="GU483" s="1"/>
      <c r="GV483" s="1"/>
      <c r="GW483" s="1"/>
      <c r="GX483" s="1"/>
      <c r="GY483" s="1"/>
      <c r="GZ483" s="1"/>
      <c r="HA483" s="1"/>
      <c r="HB483" s="1"/>
      <c r="HC483" s="1"/>
      <c r="HD483" s="1"/>
      <c r="HE483" s="1"/>
      <c r="HF483" s="1"/>
      <c r="HG483" s="1"/>
      <c r="HH483" s="1"/>
      <c r="HI483" s="1"/>
      <c r="HJ483" s="1"/>
      <c r="HK483" s="1"/>
      <c r="HL483" s="1"/>
      <c r="HM483" s="1"/>
      <c r="HN483" s="1"/>
      <c r="HO483" s="1"/>
      <c r="HP483" s="1"/>
      <c r="HQ483" s="1"/>
      <c r="HR483" s="1"/>
      <c r="HS483" s="1"/>
      <c r="HT483" s="1"/>
      <c r="HU483" s="1"/>
      <c r="HV483" s="1"/>
      <c r="HW483" s="1"/>
      <c r="HX483" s="1"/>
      <c r="HY483" s="1"/>
      <c r="HZ483" s="1"/>
      <c r="IA483" s="1"/>
      <c r="IB483" s="1"/>
      <c r="IC483" s="1"/>
      <c r="ID483" s="1"/>
    </row>
    <row r="484" spans="3:238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  <c r="FV484" s="1"/>
      <c r="FW484" s="1"/>
      <c r="FX484" s="1"/>
      <c r="FY484" s="1"/>
      <c r="FZ484" s="1"/>
      <c r="GA484" s="1"/>
      <c r="GB484" s="1"/>
      <c r="GC484" s="1"/>
      <c r="GD484" s="1"/>
      <c r="GE484" s="1"/>
      <c r="GF484" s="1"/>
      <c r="GG484" s="1"/>
      <c r="GH484" s="1"/>
      <c r="GI484" s="1"/>
      <c r="GJ484" s="1"/>
      <c r="GK484" s="1"/>
      <c r="GL484" s="1"/>
      <c r="GM484" s="1"/>
      <c r="GN484" s="1"/>
      <c r="GO484" s="1"/>
      <c r="GP484" s="1"/>
      <c r="GQ484" s="1"/>
      <c r="GR484" s="1"/>
      <c r="GS484" s="1"/>
      <c r="GT484" s="1"/>
      <c r="GU484" s="1"/>
      <c r="GV484" s="1"/>
      <c r="GW484" s="1"/>
      <c r="GX484" s="1"/>
      <c r="GY484" s="1"/>
      <c r="GZ484" s="1"/>
      <c r="HA484" s="1"/>
      <c r="HB484" s="1"/>
      <c r="HC484" s="1"/>
      <c r="HD484" s="1"/>
      <c r="HE484" s="1"/>
      <c r="HF484" s="1"/>
      <c r="HG484" s="1"/>
      <c r="HH484" s="1"/>
      <c r="HI484" s="1"/>
      <c r="HJ484" s="1"/>
      <c r="HK484" s="1"/>
      <c r="HL484" s="1"/>
      <c r="HM484" s="1"/>
      <c r="HN484" s="1"/>
      <c r="HO484" s="1"/>
      <c r="HP484" s="1"/>
      <c r="HQ484" s="1"/>
      <c r="HR484" s="1"/>
      <c r="HS484" s="1"/>
      <c r="HT484" s="1"/>
      <c r="HU484" s="1"/>
      <c r="HV484" s="1"/>
      <c r="HW484" s="1"/>
      <c r="HX484" s="1"/>
      <c r="HY484" s="1"/>
      <c r="HZ484" s="1"/>
      <c r="IA484" s="1"/>
      <c r="IB484" s="1"/>
      <c r="IC484" s="1"/>
      <c r="ID484" s="1"/>
    </row>
    <row r="485" spans="3:238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  <c r="GF485" s="1"/>
      <c r="GG485" s="1"/>
      <c r="GH485" s="1"/>
      <c r="GI485" s="1"/>
      <c r="GJ485" s="1"/>
      <c r="GK485" s="1"/>
      <c r="GL485" s="1"/>
      <c r="GM485" s="1"/>
      <c r="GN485" s="1"/>
      <c r="GO485" s="1"/>
      <c r="GP485" s="1"/>
      <c r="GQ485" s="1"/>
      <c r="GR485" s="1"/>
      <c r="GS485" s="1"/>
      <c r="GT485" s="1"/>
      <c r="GU485" s="1"/>
      <c r="GV485" s="1"/>
      <c r="GW485" s="1"/>
      <c r="GX485" s="1"/>
      <c r="GY485" s="1"/>
      <c r="GZ485" s="1"/>
      <c r="HA485" s="1"/>
      <c r="HB485" s="1"/>
      <c r="HC485" s="1"/>
      <c r="HD485" s="1"/>
      <c r="HE485" s="1"/>
      <c r="HF485" s="1"/>
      <c r="HG485" s="1"/>
      <c r="HH485" s="1"/>
      <c r="HI485" s="1"/>
      <c r="HJ485" s="1"/>
      <c r="HK485" s="1"/>
      <c r="HL485" s="1"/>
      <c r="HM485" s="1"/>
      <c r="HN485" s="1"/>
      <c r="HO485" s="1"/>
      <c r="HP485" s="1"/>
      <c r="HQ485" s="1"/>
      <c r="HR485" s="1"/>
      <c r="HS485" s="1"/>
      <c r="HT485" s="1"/>
      <c r="HU485" s="1"/>
      <c r="HV485" s="1"/>
      <c r="HW485" s="1"/>
      <c r="HX485" s="1"/>
      <c r="HY485" s="1"/>
      <c r="HZ485" s="1"/>
      <c r="IA485" s="1"/>
      <c r="IB485" s="1"/>
      <c r="IC485" s="1"/>
      <c r="ID485" s="1"/>
    </row>
  </sheetData>
  <mergeCells count="12">
    <mergeCell ref="C1:AO1"/>
    <mergeCell ref="C2:AO2"/>
    <mergeCell ref="AB3:AH3"/>
    <mergeCell ref="AI3:AO3"/>
    <mergeCell ref="E3:E4"/>
    <mergeCell ref="F3:F4"/>
    <mergeCell ref="D3:D4"/>
    <mergeCell ref="G3:M3"/>
    <mergeCell ref="N3:T3"/>
    <mergeCell ref="U3:AA3"/>
    <mergeCell ref="C3:C4"/>
    <mergeCell ref="C43:AO43"/>
  </mergeCells>
  <phoneticPr fontId="1" type="noConversion"/>
  <printOptions horizontalCentered="1" verticalCentered="1"/>
  <pageMargins left="0.19685039370078741" right="0.19685039370078741" top="0.15748031496062992" bottom="0.11811023622047245" header="0.31496062992125984" footer="0.31496062992125984"/>
  <pageSetup paperSize="9" scale="2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W45"/>
  <sheetViews>
    <sheetView zoomScaleNormal="100" workbookViewId="0">
      <selection activeCell="R23" sqref="R23"/>
    </sheetView>
  </sheetViews>
  <sheetFormatPr defaultRowHeight="15"/>
  <cols>
    <col min="12" max="12" width="10.7109375" bestFit="1" customWidth="1"/>
    <col min="13" max="14" width="10.7109375" customWidth="1"/>
    <col min="16" max="16" width="9.28515625" customWidth="1"/>
    <col min="20" max="20" width="19.28515625" customWidth="1"/>
  </cols>
  <sheetData>
    <row r="1" spans="2:23" ht="15.75" thickBot="1"/>
    <row r="2" spans="2:23" ht="16.5" thickTop="1" thickBot="1">
      <c r="B2" s="11"/>
      <c r="C2" s="15" t="s">
        <v>63</v>
      </c>
      <c r="D2" s="160" t="s">
        <v>66</v>
      </c>
      <c r="E2" s="161"/>
      <c r="F2" s="162"/>
      <c r="G2" s="16"/>
      <c r="H2" s="163" t="s">
        <v>73</v>
      </c>
      <c r="I2" s="163"/>
      <c r="J2" s="163"/>
      <c r="K2" s="163"/>
      <c r="L2" s="164"/>
      <c r="M2" s="45"/>
      <c r="N2" s="45"/>
      <c r="T2" s="55" t="s">
        <v>16</v>
      </c>
      <c r="U2" s="56" t="s">
        <v>21</v>
      </c>
      <c r="V2" s="50" t="s">
        <v>39</v>
      </c>
      <c r="W2" s="51" t="s">
        <v>39</v>
      </c>
    </row>
    <row r="3" spans="2:23" ht="15.75" thickTop="1">
      <c r="B3" s="12"/>
      <c r="C3" s="156" t="s">
        <v>64</v>
      </c>
      <c r="D3" s="158" t="s">
        <v>64</v>
      </c>
      <c r="E3" s="167" t="s">
        <v>65</v>
      </c>
      <c r="F3" s="150"/>
      <c r="G3" s="147" t="s">
        <v>64</v>
      </c>
      <c r="H3" s="148"/>
      <c r="I3" s="149" t="s">
        <v>65</v>
      </c>
      <c r="J3" s="149"/>
      <c r="K3" s="149"/>
      <c r="L3" s="150"/>
      <c r="M3" s="45"/>
      <c r="N3" s="45"/>
      <c r="T3" s="57" t="s">
        <v>10</v>
      </c>
      <c r="U3" s="58" t="s">
        <v>22</v>
      </c>
      <c r="V3" s="31" t="s">
        <v>23</v>
      </c>
      <c r="W3" s="32" t="s">
        <v>23</v>
      </c>
    </row>
    <row r="4" spans="2:23" ht="15.75" thickBot="1">
      <c r="B4" s="12"/>
      <c r="C4" s="157"/>
      <c r="D4" s="159"/>
      <c r="E4" s="17" t="s">
        <v>69</v>
      </c>
      <c r="F4" s="18" t="s">
        <v>68</v>
      </c>
      <c r="G4" s="19" t="s">
        <v>64</v>
      </c>
      <c r="H4" s="20" t="s">
        <v>74</v>
      </c>
      <c r="I4" s="21" t="s">
        <v>70</v>
      </c>
      <c r="J4" s="17" t="s">
        <v>71</v>
      </c>
      <c r="K4" s="17" t="s">
        <v>68</v>
      </c>
      <c r="L4" s="18" t="s">
        <v>72</v>
      </c>
      <c r="M4" s="45"/>
      <c r="N4" s="45"/>
      <c r="T4" s="59" t="s">
        <v>47</v>
      </c>
      <c r="U4" s="60" t="s">
        <v>22</v>
      </c>
      <c r="V4" s="37"/>
      <c r="W4" s="61" t="s">
        <v>1</v>
      </c>
    </row>
    <row r="5" spans="2:23" ht="15.75" thickTop="1">
      <c r="B5" s="12" t="s">
        <v>22</v>
      </c>
      <c r="C5" s="22">
        <v>2</v>
      </c>
      <c r="D5" s="23">
        <v>2</v>
      </c>
      <c r="E5" s="24"/>
      <c r="F5" s="25"/>
      <c r="G5" s="26">
        <v>1</v>
      </c>
      <c r="H5" s="27"/>
      <c r="I5" s="28"/>
      <c r="J5" s="24"/>
      <c r="K5" s="24"/>
      <c r="L5" s="25"/>
      <c r="M5" s="45"/>
      <c r="N5" s="45"/>
      <c r="T5" s="57" t="s">
        <v>11</v>
      </c>
      <c r="U5" s="58" t="s">
        <v>20</v>
      </c>
      <c r="V5" s="31" t="s">
        <v>24</v>
      </c>
      <c r="W5" s="32" t="s">
        <v>24</v>
      </c>
    </row>
    <row r="6" spans="2:23">
      <c r="B6" s="12" t="s">
        <v>20</v>
      </c>
      <c r="C6" s="29">
        <v>11</v>
      </c>
      <c r="D6" s="30">
        <v>10</v>
      </c>
      <c r="E6" s="31">
        <v>5</v>
      </c>
      <c r="F6" s="32"/>
      <c r="G6" s="30">
        <v>6</v>
      </c>
      <c r="H6" s="33">
        <v>2</v>
      </c>
      <c r="I6" s="34">
        <v>18</v>
      </c>
      <c r="J6" s="31"/>
      <c r="K6" s="31"/>
      <c r="L6" s="32"/>
      <c r="M6" s="45"/>
      <c r="N6" s="45"/>
      <c r="T6" s="57" t="s">
        <v>12</v>
      </c>
      <c r="U6" s="58" t="s">
        <v>20</v>
      </c>
      <c r="V6" s="31" t="s">
        <v>24</v>
      </c>
      <c r="W6" s="32" t="s">
        <v>24</v>
      </c>
    </row>
    <row r="7" spans="2:23">
      <c r="B7" s="12" t="s">
        <v>25</v>
      </c>
      <c r="C7" s="29">
        <v>5</v>
      </c>
      <c r="D7" s="30">
        <v>5</v>
      </c>
      <c r="E7" s="31"/>
      <c r="F7" s="32">
        <v>3</v>
      </c>
      <c r="G7" s="30"/>
      <c r="H7" s="33">
        <v>2</v>
      </c>
      <c r="I7" s="34"/>
      <c r="J7" s="31"/>
      <c r="K7" s="31">
        <v>6</v>
      </c>
      <c r="L7" s="32">
        <v>6</v>
      </c>
      <c r="M7" s="45"/>
      <c r="N7" s="45"/>
      <c r="T7" s="57" t="s">
        <v>13</v>
      </c>
      <c r="U7" s="58" t="s">
        <v>20</v>
      </c>
      <c r="V7" s="31" t="s">
        <v>23</v>
      </c>
      <c r="W7" s="32" t="s">
        <v>23</v>
      </c>
    </row>
    <row r="8" spans="2:23">
      <c r="B8" s="12" t="s">
        <v>21</v>
      </c>
      <c r="C8" s="29">
        <v>2</v>
      </c>
      <c r="D8" s="30">
        <v>2</v>
      </c>
      <c r="E8" s="31"/>
      <c r="F8" s="32">
        <v>2</v>
      </c>
      <c r="G8" s="30"/>
      <c r="H8" s="33"/>
      <c r="I8" s="34"/>
      <c r="J8" s="31">
        <v>6</v>
      </c>
      <c r="K8" s="31">
        <v>6</v>
      </c>
      <c r="L8" s="32"/>
      <c r="M8" s="45"/>
      <c r="N8" s="45"/>
      <c r="T8" s="57" t="s">
        <v>14</v>
      </c>
      <c r="U8" s="58" t="s">
        <v>20</v>
      </c>
      <c r="V8" s="31" t="s">
        <v>24</v>
      </c>
      <c r="W8" s="32" t="s">
        <v>24</v>
      </c>
    </row>
    <row r="9" spans="2:23">
      <c r="B9" s="12" t="s">
        <v>26</v>
      </c>
      <c r="C9" s="29">
        <v>2</v>
      </c>
      <c r="D9" s="30">
        <v>2</v>
      </c>
      <c r="E9" s="31"/>
      <c r="F9" s="32"/>
      <c r="G9" s="30"/>
      <c r="H9" s="33"/>
      <c r="I9" s="34"/>
      <c r="J9" s="31">
        <v>6</v>
      </c>
      <c r="K9" s="31">
        <v>6</v>
      </c>
      <c r="L9" s="32"/>
      <c r="M9" s="45"/>
      <c r="N9" s="45"/>
      <c r="T9" s="57" t="s">
        <v>33</v>
      </c>
      <c r="U9" s="58" t="s">
        <v>20</v>
      </c>
      <c r="V9" s="31" t="s">
        <v>23</v>
      </c>
      <c r="W9" s="32" t="s">
        <v>23</v>
      </c>
    </row>
    <row r="10" spans="2:23">
      <c r="B10" s="12" t="s">
        <v>27</v>
      </c>
      <c r="C10" s="29">
        <v>2</v>
      </c>
      <c r="D10" s="30">
        <v>2</v>
      </c>
      <c r="E10" s="31"/>
      <c r="F10" s="32"/>
      <c r="G10" s="30"/>
      <c r="H10" s="33"/>
      <c r="I10" s="34"/>
      <c r="J10" s="31">
        <v>6</v>
      </c>
      <c r="K10" s="31"/>
      <c r="L10" s="32"/>
      <c r="M10" s="45"/>
      <c r="N10" s="45"/>
      <c r="T10" s="57" t="s">
        <v>34</v>
      </c>
      <c r="U10" s="58" t="s">
        <v>20</v>
      </c>
      <c r="V10" s="31" t="s">
        <v>24</v>
      </c>
      <c r="W10" s="32" t="s">
        <v>24</v>
      </c>
    </row>
    <row r="11" spans="2:23">
      <c r="B11" s="12" t="s">
        <v>28</v>
      </c>
      <c r="C11" s="29">
        <v>2</v>
      </c>
      <c r="D11" s="30">
        <v>1</v>
      </c>
      <c r="E11" s="31"/>
      <c r="F11" s="32"/>
      <c r="G11" s="30"/>
      <c r="H11" s="33"/>
      <c r="I11" s="34"/>
      <c r="J11" s="31"/>
      <c r="K11" s="31"/>
      <c r="L11" s="32"/>
      <c r="M11" s="45"/>
      <c r="N11" s="45"/>
      <c r="T11" s="57" t="s">
        <v>35</v>
      </c>
      <c r="U11" s="58" t="s">
        <v>20</v>
      </c>
      <c r="V11" s="31" t="s">
        <v>24</v>
      </c>
      <c r="W11" s="32">
        <v>20</v>
      </c>
    </row>
    <row r="12" spans="2:23">
      <c r="B12" s="12" t="s">
        <v>29</v>
      </c>
      <c r="C12" s="29">
        <v>3</v>
      </c>
      <c r="D12" s="30">
        <v>2</v>
      </c>
      <c r="E12" s="31"/>
      <c r="F12" s="32"/>
      <c r="G12" s="30">
        <v>2</v>
      </c>
      <c r="H12" s="33"/>
      <c r="I12" s="34"/>
      <c r="J12" s="31"/>
      <c r="K12" s="31"/>
      <c r="L12" s="32"/>
      <c r="M12" s="45"/>
      <c r="N12" s="45"/>
      <c r="T12" s="59" t="s">
        <v>79</v>
      </c>
      <c r="U12" s="60" t="s">
        <v>20</v>
      </c>
      <c r="V12" s="37"/>
      <c r="W12" s="61">
        <v>6</v>
      </c>
    </row>
    <row r="13" spans="2:23">
      <c r="B13" s="12" t="s">
        <v>62</v>
      </c>
      <c r="C13" s="35">
        <v>2</v>
      </c>
      <c r="D13" s="36">
        <v>1</v>
      </c>
      <c r="E13" s="37"/>
      <c r="F13" s="32"/>
      <c r="G13" s="30"/>
      <c r="H13" s="33"/>
      <c r="I13" s="34"/>
      <c r="J13" s="31"/>
      <c r="K13" s="31"/>
      <c r="L13" s="32"/>
      <c r="M13" s="45"/>
      <c r="N13" s="45"/>
      <c r="T13" s="57" t="s">
        <v>15</v>
      </c>
      <c r="U13" s="58" t="s">
        <v>25</v>
      </c>
      <c r="V13" s="31" t="s">
        <v>23</v>
      </c>
      <c r="W13" s="32" t="s">
        <v>23</v>
      </c>
    </row>
    <row r="14" spans="2:23">
      <c r="B14" s="12" t="s">
        <v>30</v>
      </c>
      <c r="C14" s="29">
        <v>2</v>
      </c>
      <c r="D14" s="30">
        <v>2</v>
      </c>
      <c r="E14" s="31"/>
      <c r="F14" s="32"/>
      <c r="G14" s="30">
        <v>3</v>
      </c>
      <c r="H14" s="33"/>
      <c r="I14" s="34"/>
      <c r="J14" s="31"/>
      <c r="K14" s="31"/>
      <c r="L14" s="32"/>
      <c r="M14" s="45"/>
      <c r="N14" s="45"/>
      <c r="T14" s="57" t="s">
        <v>36</v>
      </c>
      <c r="U14" s="58" t="s">
        <v>25</v>
      </c>
      <c r="V14" s="31" t="s">
        <v>23</v>
      </c>
      <c r="W14" s="32" t="s">
        <v>23</v>
      </c>
    </row>
    <row r="15" spans="2:23">
      <c r="B15" s="12" t="s">
        <v>31</v>
      </c>
      <c r="C15" s="29">
        <v>2</v>
      </c>
      <c r="D15" s="30"/>
      <c r="E15" s="31"/>
      <c r="F15" s="32"/>
      <c r="G15" s="30"/>
      <c r="H15" s="33"/>
      <c r="I15" s="34"/>
      <c r="J15" s="31"/>
      <c r="K15" s="31"/>
      <c r="L15" s="32">
        <v>6</v>
      </c>
      <c r="M15" s="45"/>
      <c r="N15" s="45"/>
      <c r="T15" s="57" t="s">
        <v>48</v>
      </c>
      <c r="U15" s="58" t="s">
        <v>25</v>
      </c>
      <c r="V15" s="31" t="s">
        <v>24</v>
      </c>
      <c r="W15" s="32" t="s">
        <v>24</v>
      </c>
    </row>
    <row r="16" spans="2:23" ht="15.75" thickBot="1">
      <c r="B16" s="13" t="s">
        <v>32</v>
      </c>
      <c r="C16" s="38">
        <v>2</v>
      </c>
      <c r="D16" s="39">
        <v>2</v>
      </c>
      <c r="E16" s="17"/>
      <c r="F16" s="18"/>
      <c r="G16" s="39"/>
      <c r="H16" s="20"/>
      <c r="I16" s="21"/>
      <c r="J16" s="17"/>
      <c r="K16" s="17"/>
      <c r="L16" s="18">
        <v>6</v>
      </c>
      <c r="M16" s="45"/>
      <c r="N16" s="45"/>
      <c r="T16" s="59" t="s">
        <v>49</v>
      </c>
      <c r="U16" s="60" t="s">
        <v>25</v>
      </c>
      <c r="V16" s="62" t="s">
        <v>40</v>
      </c>
      <c r="W16" s="63">
        <v>13</v>
      </c>
    </row>
    <row r="17" spans="2:23" ht="16.5" thickTop="1" thickBot="1">
      <c r="B17" s="14" t="s">
        <v>67</v>
      </c>
      <c r="C17" s="40">
        <f>SUM(C5:C10,C12:C16)</f>
        <v>35</v>
      </c>
      <c r="D17" s="41">
        <f>SUM(D5:D10,D12:D16)</f>
        <v>30</v>
      </c>
      <c r="E17" s="161">
        <v>5</v>
      </c>
      <c r="F17" s="162"/>
      <c r="G17" s="160">
        <v>14</v>
      </c>
      <c r="H17" s="165"/>
      <c r="I17" s="166">
        <v>18</v>
      </c>
      <c r="J17" s="161"/>
      <c r="K17" s="161"/>
      <c r="L17" s="162"/>
      <c r="M17" s="45"/>
      <c r="N17" s="45"/>
      <c r="T17" s="57" t="s">
        <v>17</v>
      </c>
      <c r="U17" s="58" t="s">
        <v>21</v>
      </c>
      <c r="V17" s="64" t="s">
        <v>24</v>
      </c>
      <c r="W17" s="65" t="s">
        <v>24</v>
      </c>
    </row>
    <row r="18" spans="2:23" ht="15.75" thickTop="1">
      <c r="T18" s="57" t="s">
        <v>37</v>
      </c>
      <c r="U18" s="58" t="s">
        <v>26</v>
      </c>
      <c r="V18" s="64" t="s">
        <v>24</v>
      </c>
      <c r="W18" s="65" t="s">
        <v>24</v>
      </c>
    </row>
    <row r="19" spans="2:23">
      <c r="T19" s="57" t="s">
        <v>50</v>
      </c>
      <c r="U19" s="58" t="s">
        <v>26</v>
      </c>
      <c r="V19" s="64"/>
      <c r="W19" s="65" t="s">
        <v>3</v>
      </c>
    </row>
    <row r="20" spans="2:23" ht="15.75" thickBot="1">
      <c r="T20" s="57" t="s">
        <v>51</v>
      </c>
      <c r="U20" s="58" t="s">
        <v>26</v>
      </c>
      <c r="V20" s="64"/>
      <c r="W20" s="65" t="s">
        <v>1</v>
      </c>
    </row>
    <row r="21" spans="2:23" ht="16.5" thickTop="1" thickBot="1">
      <c r="B21" s="11"/>
      <c r="C21" s="15" t="s">
        <v>63</v>
      </c>
      <c r="D21" s="160" t="s">
        <v>66</v>
      </c>
      <c r="E21" s="161"/>
      <c r="F21" s="162"/>
      <c r="G21" s="16"/>
      <c r="H21" s="163" t="s">
        <v>73</v>
      </c>
      <c r="I21" s="163"/>
      <c r="J21" s="163"/>
      <c r="K21" s="163"/>
      <c r="L21" s="164"/>
      <c r="M21" s="147"/>
      <c r="N21" s="151"/>
      <c r="O21" s="152"/>
      <c r="T21" s="57" t="s">
        <v>18</v>
      </c>
      <c r="U21" s="58" t="s">
        <v>27</v>
      </c>
      <c r="V21" s="64">
        <v>18</v>
      </c>
      <c r="W21" s="65">
        <v>18</v>
      </c>
    </row>
    <row r="22" spans="2:23" ht="15.75" thickTop="1">
      <c r="B22" s="12"/>
      <c r="C22" s="156" t="s">
        <v>64</v>
      </c>
      <c r="D22" s="158" t="s">
        <v>64</v>
      </c>
      <c r="E22" s="167" t="s">
        <v>65</v>
      </c>
      <c r="F22" s="150"/>
      <c r="G22" s="147" t="s">
        <v>64</v>
      </c>
      <c r="H22" s="148"/>
      <c r="I22" s="149" t="s">
        <v>65</v>
      </c>
      <c r="J22" s="149"/>
      <c r="K22" s="149"/>
      <c r="L22" s="150"/>
      <c r="M22" s="153"/>
      <c r="N22" s="154"/>
      <c r="O22" s="155"/>
      <c r="T22" s="59" t="s">
        <v>61</v>
      </c>
      <c r="U22" s="60" t="s">
        <v>27</v>
      </c>
      <c r="V22" s="62" t="s">
        <v>24</v>
      </c>
      <c r="W22" s="63">
        <v>4</v>
      </c>
    </row>
    <row r="23" spans="2:23" ht="15.75" thickBot="1">
      <c r="B23" s="12"/>
      <c r="C23" s="157"/>
      <c r="D23" s="159"/>
      <c r="E23" s="17" t="s">
        <v>69</v>
      </c>
      <c r="F23" s="18" t="s">
        <v>68</v>
      </c>
      <c r="G23" s="19" t="s">
        <v>64</v>
      </c>
      <c r="H23" s="20" t="s">
        <v>74</v>
      </c>
      <c r="I23" s="21" t="s">
        <v>70</v>
      </c>
      <c r="J23" s="17" t="s">
        <v>71</v>
      </c>
      <c r="K23" s="17" t="s">
        <v>68</v>
      </c>
      <c r="L23" s="18" t="s">
        <v>72</v>
      </c>
      <c r="M23" s="52" t="s">
        <v>75</v>
      </c>
      <c r="N23" s="53" t="s">
        <v>76</v>
      </c>
      <c r="O23" s="54" t="s">
        <v>78</v>
      </c>
      <c r="T23" s="57" t="s">
        <v>52</v>
      </c>
      <c r="U23" s="58" t="s">
        <v>28</v>
      </c>
      <c r="V23" s="64" t="s">
        <v>24</v>
      </c>
      <c r="W23" s="65" t="s">
        <v>1</v>
      </c>
    </row>
    <row r="24" spans="2:23" ht="16.5" thickTop="1" thickBot="1">
      <c r="B24" s="12"/>
      <c r="C24" s="49">
        <v>4</v>
      </c>
      <c r="D24" s="41">
        <v>4</v>
      </c>
      <c r="E24" s="42">
        <v>2</v>
      </c>
      <c r="F24" s="43">
        <v>3</v>
      </c>
      <c r="G24" s="44">
        <v>4</v>
      </c>
      <c r="H24" s="42"/>
      <c r="I24" s="42">
        <v>1</v>
      </c>
      <c r="J24" s="42">
        <v>1</v>
      </c>
      <c r="K24" s="42">
        <v>1</v>
      </c>
      <c r="L24" s="43">
        <v>2</v>
      </c>
      <c r="M24" s="30"/>
      <c r="N24" s="31"/>
      <c r="O24" s="32"/>
      <c r="T24" s="57" t="s">
        <v>19</v>
      </c>
      <c r="U24" s="58" t="s">
        <v>29</v>
      </c>
      <c r="V24" s="64" t="s">
        <v>23</v>
      </c>
      <c r="W24" s="65" t="s">
        <v>23</v>
      </c>
    </row>
    <row r="25" spans="2:23" ht="15.75" thickTop="1">
      <c r="B25" s="12" t="s">
        <v>22</v>
      </c>
      <c r="C25" s="22">
        <v>8</v>
      </c>
      <c r="D25" s="23">
        <v>8</v>
      </c>
      <c r="E25" s="24"/>
      <c r="F25" s="25"/>
      <c r="G25" s="23">
        <f>4*G5</f>
        <v>4</v>
      </c>
      <c r="H25" s="27"/>
      <c r="I25" s="28"/>
      <c r="J25" s="24"/>
      <c r="K25" s="24"/>
      <c r="L25" s="25"/>
      <c r="M25" s="30">
        <f>SUM(C25:L25)</f>
        <v>20</v>
      </c>
      <c r="N25" s="31">
        <v>18</v>
      </c>
      <c r="O25" s="32">
        <f>N25-M25</f>
        <v>-2</v>
      </c>
      <c r="T25" s="57" t="s">
        <v>53</v>
      </c>
      <c r="U25" s="58" t="s">
        <v>29</v>
      </c>
      <c r="V25" s="64" t="s">
        <v>24</v>
      </c>
      <c r="W25" s="65" t="s">
        <v>54</v>
      </c>
    </row>
    <row r="26" spans="2:23">
      <c r="B26" s="12" t="s">
        <v>20</v>
      </c>
      <c r="C26" s="29">
        <v>44</v>
      </c>
      <c r="D26" s="30">
        <v>40</v>
      </c>
      <c r="E26" s="31">
        <v>5</v>
      </c>
      <c r="F26" s="32"/>
      <c r="G26" s="23">
        <f t="shared" ref="G26:G34" si="0">4*G6</f>
        <v>24</v>
      </c>
      <c r="H26" s="33">
        <v>8</v>
      </c>
      <c r="I26" s="34">
        <v>18</v>
      </c>
      <c r="J26" s="31"/>
      <c r="K26" s="31"/>
      <c r="L26" s="32"/>
      <c r="M26" s="30">
        <f t="shared" ref="M26:M36" si="1">SUM(C26:L26)</f>
        <v>139</v>
      </c>
      <c r="N26" s="31">
        <v>136</v>
      </c>
      <c r="O26" s="32">
        <f t="shared" ref="O26:O36" si="2">N26-M26</f>
        <v>-3</v>
      </c>
      <c r="T26" s="57" t="s">
        <v>55</v>
      </c>
      <c r="U26" s="58" t="s">
        <v>62</v>
      </c>
      <c r="V26" s="64">
        <v>20</v>
      </c>
      <c r="W26" s="65">
        <v>10</v>
      </c>
    </row>
    <row r="27" spans="2:23">
      <c r="B27" s="12" t="s">
        <v>25</v>
      </c>
      <c r="C27" s="29">
        <v>20</v>
      </c>
      <c r="D27" s="30">
        <v>20</v>
      </c>
      <c r="E27" s="31"/>
      <c r="F27" s="32">
        <v>9</v>
      </c>
      <c r="G27" s="23"/>
      <c r="H27" s="33">
        <v>2</v>
      </c>
      <c r="I27" s="34"/>
      <c r="J27" s="31"/>
      <c r="K27" s="31">
        <v>6</v>
      </c>
      <c r="L27" s="32">
        <v>12</v>
      </c>
      <c r="M27" s="30">
        <f>SUM(C27:L27)</f>
        <v>69</v>
      </c>
      <c r="N27" s="31">
        <v>56</v>
      </c>
      <c r="O27" s="32">
        <f t="shared" si="2"/>
        <v>-13</v>
      </c>
      <c r="T27" s="57" t="s">
        <v>56</v>
      </c>
      <c r="U27" s="58" t="s">
        <v>30</v>
      </c>
      <c r="V27" s="64" t="s">
        <v>24</v>
      </c>
      <c r="W27" s="65" t="s">
        <v>24</v>
      </c>
    </row>
    <row r="28" spans="2:23">
      <c r="B28" s="12" t="s">
        <v>21</v>
      </c>
      <c r="C28" s="29">
        <v>8</v>
      </c>
      <c r="D28" s="30">
        <v>8</v>
      </c>
      <c r="E28" s="31"/>
      <c r="F28" s="32">
        <v>6</v>
      </c>
      <c r="G28" s="23"/>
      <c r="H28" s="33"/>
      <c r="I28" s="34"/>
      <c r="J28" s="31">
        <v>6</v>
      </c>
      <c r="K28" s="31">
        <v>6</v>
      </c>
      <c r="L28" s="32"/>
      <c r="M28" s="30">
        <f t="shared" si="1"/>
        <v>34</v>
      </c>
      <c r="N28" s="31">
        <v>36</v>
      </c>
      <c r="O28" s="32">
        <f t="shared" si="2"/>
        <v>2</v>
      </c>
      <c r="T28" s="57" t="s">
        <v>57</v>
      </c>
      <c r="U28" s="58" t="s">
        <v>30</v>
      </c>
      <c r="V28" s="64" t="s">
        <v>24</v>
      </c>
      <c r="W28" s="65" t="s">
        <v>41</v>
      </c>
    </row>
    <row r="29" spans="2:23">
      <c r="B29" s="12" t="s">
        <v>26</v>
      </c>
      <c r="C29" s="29">
        <v>8</v>
      </c>
      <c r="D29" s="30">
        <v>8</v>
      </c>
      <c r="E29" s="31"/>
      <c r="F29" s="32"/>
      <c r="G29" s="23"/>
      <c r="H29" s="33"/>
      <c r="I29" s="34"/>
      <c r="J29" s="31">
        <v>6</v>
      </c>
      <c r="K29" s="31">
        <v>6</v>
      </c>
      <c r="L29" s="32"/>
      <c r="M29" s="30">
        <f t="shared" si="1"/>
        <v>28</v>
      </c>
      <c r="N29" s="31">
        <v>26</v>
      </c>
      <c r="O29" s="32">
        <f t="shared" si="2"/>
        <v>-2</v>
      </c>
      <c r="T29" s="57" t="s">
        <v>38</v>
      </c>
      <c r="U29" s="58" t="s">
        <v>31</v>
      </c>
      <c r="V29" s="64" t="s">
        <v>23</v>
      </c>
      <c r="W29" s="65" t="s">
        <v>23</v>
      </c>
    </row>
    <row r="30" spans="2:23">
      <c r="B30" s="12" t="s">
        <v>27</v>
      </c>
      <c r="C30" s="29">
        <v>8</v>
      </c>
      <c r="D30" s="30">
        <v>8</v>
      </c>
      <c r="E30" s="31"/>
      <c r="F30" s="32"/>
      <c r="G30" s="23"/>
      <c r="H30" s="33"/>
      <c r="I30" s="34"/>
      <c r="J30" s="31">
        <v>6</v>
      </c>
      <c r="K30" s="31"/>
      <c r="L30" s="32"/>
      <c r="M30" s="30">
        <f t="shared" si="1"/>
        <v>22</v>
      </c>
      <c r="N30" s="31">
        <v>18</v>
      </c>
      <c r="O30" s="32">
        <f t="shared" si="2"/>
        <v>-4</v>
      </c>
      <c r="T30" s="57" t="s">
        <v>58</v>
      </c>
      <c r="U30" s="58" t="s">
        <v>32</v>
      </c>
      <c r="V30" s="64" t="s">
        <v>24</v>
      </c>
      <c r="W30" s="65" t="s">
        <v>1</v>
      </c>
    </row>
    <row r="31" spans="2:23">
      <c r="B31" s="12" t="s">
        <v>28</v>
      </c>
      <c r="C31" s="29">
        <v>2</v>
      </c>
      <c r="D31" s="30">
        <v>4</v>
      </c>
      <c r="E31" s="31"/>
      <c r="F31" s="32"/>
      <c r="G31" s="23"/>
      <c r="H31" s="33"/>
      <c r="I31" s="34"/>
      <c r="J31" s="31"/>
      <c r="K31" s="31"/>
      <c r="L31" s="32"/>
      <c r="M31" s="30">
        <v>2</v>
      </c>
      <c r="N31" s="31">
        <v>2</v>
      </c>
      <c r="O31" s="32">
        <f t="shared" si="2"/>
        <v>0</v>
      </c>
      <c r="T31" s="57" t="s">
        <v>59</v>
      </c>
      <c r="U31" s="58" t="s">
        <v>32</v>
      </c>
      <c r="V31" s="64" t="s">
        <v>23</v>
      </c>
      <c r="W31" s="65" t="s">
        <v>23</v>
      </c>
    </row>
    <row r="32" spans="2:23" ht="15.75" thickBot="1">
      <c r="B32" s="12" t="s">
        <v>29</v>
      </c>
      <c r="C32" s="29">
        <v>12</v>
      </c>
      <c r="D32" s="30">
        <v>8</v>
      </c>
      <c r="E32" s="31"/>
      <c r="F32" s="32"/>
      <c r="G32" s="23">
        <f t="shared" si="0"/>
        <v>8</v>
      </c>
      <c r="H32" s="33"/>
      <c r="I32" s="34"/>
      <c r="J32" s="31"/>
      <c r="K32" s="31"/>
      <c r="L32" s="32"/>
      <c r="M32" s="30">
        <f t="shared" si="1"/>
        <v>28</v>
      </c>
      <c r="N32" s="31">
        <v>28</v>
      </c>
      <c r="O32" s="32">
        <f t="shared" si="2"/>
        <v>0</v>
      </c>
      <c r="T32" s="66" t="s">
        <v>60</v>
      </c>
      <c r="U32" s="67" t="s">
        <v>32</v>
      </c>
      <c r="V32" s="68"/>
      <c r="W32" s="69" t="s">
        <v>54</v>
      </c>
    </row>
    <row r="33" spans="2:23" ht="15.75" thickTop="1">
      <c r="B33" s="12" t="s">
        <v>62</v>
      </c>
      <c r="C33" s="46">
        <v>6</v>
      </c>
      <c r="D33" s="47">
        <v>4</v>
      </c>
      <c r="E33" s="37"/>
      <c r="F33" s="32"/>
      <c r="G33" s="23"/>
      <c r="H33" s="33"/>
      <c r="I33" s="34"/>
      <c r="J33" s="31"/>
      <c r="K33" s="31"/>
      <c r="L33" s="32"/>
      <c r="M33" s="30">
        <v>10</v>
      </c>
      <c r="N33" s="31">
        <v>10</v>
      </c>
      <c r="O33" s="32">
        <f t="shared" si="2"/>
        <v>0</v>
      </c>
      <c r="V33" s="48"/>
      <c r="W33" s="48"/>
    </row>
    <row r="34" spans="2:23">
      <c r="B34" s="12" t="s">
        <v>30</v>
      </c>
      <c r="C34" s="29">
        <v>8</v>
      </c>
      <c r="D34" s="30">
        <v>8</v>
      </c>
      <c r="E34" s="31"/>
      <c r="F34" s="32"/>
      <c r="G34" s="23">
        <f t="shared" si="0"/>
        <v>12</v>
      </c>
      <c r="H34" s="33"/>
      <c r="I34" s="34"/>
      <c r="J34" s="31"/>
      <c r="K34" s="31"/>
      <c r="L34" s="32"/>
      <c r="M34" s="30">
        <f t="shared" si="1"/>
        <v>28</v>
      </c>
      <c r="N34" s="31">
        <v>28</v>
      </c>
      <c r="O34" s="32">
        <f t="shared" si="2"/>
        <v>0</v>
      </c>
      <c r="V34" s="48"/>
      <c r="W34" s="48"/>
    </row>
    <row r="35" spans="2:23">
      <c r="B35" s="12" t="s">
        <v>31</v>
      </c>
      <c r="C35" s="29">
        <v>8</v>
      </c>
      <c r="D35" s="30">
        <v>0</v>
      </c>
      <c r="E35" s="31"/>
      <c r="F35" s="32"/>
      <c r="G35" s="23"/>
      <c r="H35" s="33"/>
      <c r="I35" s="34"/>
      <c r="J35" s="31"/>
      <c r="K35" s="31"/>
      <c r="L35" s="32">
        <v>12</v>
      </c>
      <c r="M35" s="30">
        <f t="shared" si="1"/>
        <v>20</v>
      </c>
      <c r="N35" s="31">
        <v>20</v>
      </c>
      <c r="O35" s="32">
        <f t="shared" si="2"/>
        <v>0</v>
      </c>
      <c r="V35" s="48"/>
      <c r="W35" s="48"/>
    </row>
    <row r="36" spans="2:23" ht="15.75" thickBot="1">
      <c r="B36" s="13" t="s">
        <v>32</v>
      </c>
      <c r="C36" s="38">
        <v>8</v>
      </c>
      <c r="D36" s="39">
        <v>8</v>
      </c>
      <c r="E36" s="17"/>
      <c r="F36" s="18"/>
      <c r="G36" s="39"/>
      <c r="H36" s="20"/>
      <c r="I36" s="21"/>
      <c r="J36" s="17"/>
      <c r="K36" s="17"/>
      <c r="L36" s="18">
        <v>12</v>
      </c>
      <c r="M36" s="39">
        <f t="shared" si="1"/>
        <v>28</v>
      </c>
      <c r="N36" s="17">
        <v>28</v>
      </c>
      <c r="O36" s="18">
        <f t="shared" si="2"/>
        <v>0</v>
      </c>
      <c r="V36" s="48"/>
      <c r="W36" s="48"/>
    </row>
    <row r="37" spans="2:23" ht="15.75" thickTop="1">
      <c r="V37" s="48"/>
      <c r="W37" s="48"/>
    </row>
    <row r="38" spans="2:23">
      <c r="V38" s="48"/>
      <c r="W38" s="48"/>
    </row>
    <row r="39" spans="2:23">
      <c r="V39" s="48"/>
      <c r="W39" s="48"/>
    </row>
    <row r="40" spans="2:23">
      <c r="V40" s="48"/>
      <c r="W40" s="48"/>
    </row>
    <row r="41" spans="2:23">
      <c r="V41" s="48"/>
      <c r="W41" s="48"/>
    </row>
    <row r="42" spans="2:23">
      <c r="V42" s="48"/>
      <c r="W42" s="48"/>
    </row>
    <row r="43" spans="2:23">
      <c r="V43" s="48"/>
      <c r="W43" s="48"/>
    </row>
    <row r="44" spans="2:23">
      <c r="V44" s="48"/>
      <c r="W44" s="48"/>
    </row>
    <row r="45" spans="2:23">
      <c r="V45" s="48"/>
      <c r="W45" s="48"/>
    </row>
  </sheetData>
  <mergeCells count="18">
    <mergeCell ref="H2:L2"/>
    <mergeCell ref="G3:H3"/>
    <mergeCell ref="D2:F2"/>
    <mergeCell ref="E3:F3"/>
    <mergeCell ref="I3:L3"/>
    <mergeCell ref="G22:H22"/>
    <mergeCell ref="I22:L22"/>
    <mergeCell ref="M21:O22"/>
    <mergeCell ref="C3:C4"/>
    <mergeCell ref="D3:D4"/>
    <mergeCell ref="D21:F21"/>
    <mergeCell ref="H21:L21"/>
    <mergeCell ref="G17:H17"/>
    <mergeCell ref="I17:L17"/>
    <mergeCell ref="E17:F17"/>
    <mergeCell ref="C22:C23"/>
    <mergeCell ref="D22:D23"/>
    <mergeCell ref="E22:F2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N7"/>
  <sheetViews>
    <sheetView topLeftCell="B1" zoomScale="75" zoomScaleNormal="75" workbookViewId="0">
      <selection activeCell="B2" sqref="B2:AN7"/>
    </sheetView>
  </sheetViews>
  <sheetFormatPr defaultRowHeight="15"/>
  <sheetData>
    <row r="2" spans="2:40">
      <c r="B2" s="171" t="s">
        <v>82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</row>
    <row r="3" spans="2:40" ht="51.75" customHeight="1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</row>
    <row r="4" spans="2:40" ht="15.75" thickBot="1"/>
    <row r="5" spans="2:40" ht="34.5" thickTop="1">
      <c r="B5" s="173"/>
      <c r="C5" s="174"/>
      <c r="D5" s="174"/>
      <c r="E5" s="175"/>
      <c r="F5" s="172" t="s">
        <v>42</v>
      </c>
      <c r="G5" s="172"/>
      <c r="H5" s="172"/>
      <c r="I5" s="172"/>
      <c r="J5" s="172"/>
      <c r="K5" s="172"/>
      <c r="L5" s="172"/>
      <c r="M5" s="172" t="s">
        <v>43</v>
      </c>
      <c r="N5" s="172"/>
      <c r="O5" s="172"/>
      <c r="P5" s="172"/>
      <c r="Q5" s="172"/>
      <c r="R5" s="172"/>
      <c r="S5" s="172"/>
      <c r="T5" s="172" t="s">
        <v>44</v>
      </c>
      <c r="U5" s="172"/>
      <c r="V5" s="172"/>
      <c r="W5" s="172"/>
      <c r="X5" s="172"/>
      <c r="Y5" s="172"/>
      <c r="Z5" s="172"/>
      <c r="AA5" s="172" t="s">
        <v>45</v>
      </c>
      <c r="AB5" s="172"/>
      <c r="AC5" s="172"/>
      <c r="AD5" s="172"/>
      <c r="AE5" s="172"/>
      <c r="AF5" s="172"/>
      <c r="AG5" s="172"/>
      <c r="AH5" s="172" t="s">
        <v>46</v>
      </c>
      <c r="AI5" s="172"/>
      <c r="AJ5" s="172"/>
      <c r="AK5" s="172"/>
      <c r="AL5" s="172"/>
      <c r="AM5" s="172"/>
      <c r="AN5" s="172"/>
    </row>
    <row r="6" spans="2:40" ht="33" customHeight="1" thickBot="1">
      <c r="B6" s="176"/>
      <c r="C6" s="177"/>
      <c r="D6" s="177"/>
      <c r="E6" s="178"/>
      <c r="F6" s="72" t="s">
        <v>0</v>
      </c>
      <c r="G6" s="73" t="s">
        <v>1</v>
      </c>
      <c r="H6" s="73" t="s">
        <v>2</v>
      </c>
      <c r="I6" s="73" t="s">
        <v>3</v>
      </c>
      <c r="J6" s="73" t="s">
        <v>4</v>
      </c>
      <c r="K6" s="73" t="s">
        <v>5</v>
      </c>
      <c r="L6" s="74" t="s">
        <v>6</v>
      </c>
      <c r="M6" s="73" t="s">
        <v>0</v>
      </c>
      <c r="N6" s="73" t="s">
        <v>1</v>
      </c>
      <c r="O6" s="73" t="s">
        <v>2</v>
      </c>
      <c r="P6" s="73" t="s">
        <v>3</v>
      </c>
      <c r="Q6" s="73" t="s">
        <v>4</v>
      </c>
      <c r="R6" s="73" t="s">
        <v>5</v>
      </c>
      <c r="S6" s="75" t="s">
        <v>6</v>
      </c>
      <c r="T6" s="72" t="s">
        <v>0</v>
      </c>
      <c r="U6" s="73" t="s">
        <v>1</v>
      </c>
      <c r="V6" s="73" t="s">
        <v>2</v>
      </c>
      <c r="W6" s="73" t="s">
        <v>3</v>
      </c>
      <c r="X6" s="73" t="s">
        <v>4</v>
      </c>
      <c r="Y6" s="73" t="s">
        <v>5</v>
      </c>
      <c r="Z6" s="74" t="s">
        <v>6</v>
      </c>
      <c r="AA6" s="73" t="s">
        <v>0</v>
      </c>
      <c r="AB6" s="73" t="s">
        <v>1</v>
      </c>
      <c r="AC6" s="73" t="s">
        <v>2</v>
      </c>
      <c r="AD6" s="73" t="s">
        <v>3</v>
      </c>
      <c r="AE6" s="73" t="s">
        <v>4</v>
      </c>
      <c r="AF6" s="73" t="s">
        <v>5</v>
      </c>
      <c r="AG6" s="75" t="s">
        <v>6</v>
      </c>
      <c r="AH6" s="72" t="s">
        <v>0</v>
      </c>
      <c r="AI6" s="73" t="s">
        <v>1</v>
      </c>
      <c r="AJ6" s="73" t="s">
        <v>2</v>
      </c>
      <c r="AK6" s="73" t="s">
        <v>3</v>
      </c>
      <c r="AL6" s="73" t="s">
        <v>4</v>
      </c>
      <c r="AM6" s="73" t="s">
        <v>5</v>
      </c>
      <c r="AN6" s="74" t="s">
        <v>6</v>
      </c>
    </row>
    <row r="7" spans="2:40" ht="83.25" customHeight="1" thickTop="1">
      <c r="B7" s="168" t="s">
        <v>81</v>
      </c>
      <c r="C7" s="169"/>
      <c r="D7" s="169"/>
      <c r="E7" s="170"/>
      <c r="F7" s="70"/>
      <c r="G7" s="71"/>
      <c r="H7" s="3"/>
      <c r="I7" s="3"/>
      <c r="J7" s="3"/>
      <c r="K7" s="3"/>
      <c r="L7" s="3"/>
      <c r="M7" s="70"/>
      <c r="N7" s="71"/>
      <c r="O7" s="71"/>
      <c r="P7" s="71"/>
      <c r="Q7" s="71"/>
      <c r="R7" s="71"/>
      <c r="S7" s="4"/>
      <c r="T7" s="5"/>
      <c r="U7" s="6"/>
      <c r="V7" s="6"/>
      <c r="W7" s="6"/>
      <c r="X7" s="6"/>
      <c r="Y7" s="6"/>
      <c r="Z7" s="7"/>
      <c r="AA7" s="6"/>
      <c r="AB7" s="6"/>
      <c r="AC7" s="6"/>
      <c r="AD7" s="6"/>
      <c r="AE7" s="6"/>
      <c r="AF7" s="6"/>
      <c r="AG7" s="4"/>
      <c r="AH7" s="5"/>
      <c r="AI7" s="6"/>
      <c r="AJ7" s="6"/>
      <c r="AK7" s="6"/>
      <c r="AL7" s="6"/>
      <c r="AM7" s="6"/>
      <c r="AN7" s="7"/>
    </row>
  </sheetData>
  <mergeCells count="8">
    <mergeCell ref="B7:E7"/>
    <mergeCell ref="B2:AN3"/>
    <mergeCell ref="F5:L5"/>
    <mergeCell ref="M5:S5"/>
    <mergeCell ref="T5:Z5"/>
    <mergeCell ref="AA5:AG5"/>
    <mergeCell ref="AH5:AN5"/>
    <mergeCell ref="B5:E6"/>
  </mergeCells>
  <pageMargins left="0.7" right="0.7" top="0.75" bottom="0.75" header="0.3" footer="0.3"/>
  <pageSetup paperSize="9" scale="3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blank</vt:lpstr>
      <vt:lpstr>Φύλλο1</vt:lpstr>
      <vt:lpstr>Φύλλο2</vt:lpstr>
      <vt:lpstr>blank!Print_Area</vt:lpstr>
      <vt:lpstr>Φύλλο1!Print_Area</vt:lpstr>
      <vt:lpstr>Φύλλο2!Print_Area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2022-12-06T06:45:05Z</cp:lastPrinted>
  <dcterms:created xsi:type="dcterms:W3CDTF">2020-09-03T04:15:53Z</dcterms:created>
  <dcterms:modified xsi:type="dcterms:W3CDTF">2022-12-15T10:10:07Z</dcterms:modified>
</cp:coreProperties>
</file>